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ate card" state="visible" r:id="rId5"/>
    <sheet sheetId="3" name="DOOH" state="visible" r:id="rId6"/>
  </sheets>
  <calcPr calcId="171027"/>
</workbook>
</file>

<file path=xl/sharedStrings.xml><?xml version="1.0" encoding="utf-8"?>
<sst xmlns="http://schemas.openxmlformats.org/spreadsheetml/2006/main" count="61" uniqueCount="51">
  <si>
    <t>OOH rate card template — by Gleqta (gleqta.com)</t>
  </si>
  <si>
    <t/>
  </si>
  <si>
    <t>1. One row per board or screen. If a site has several screens, give each its own row with the same location.</t>
  </si>
  <si>
    <t>2. Pick Media and Lit type from the dropdowns, so every row is spelt the same way.</t>
  </si>
  <si>
    <t>3. Enter width and height in feet. Sqft is worked out for you.</t>
  </si>
  <si>
    <t>4. Rate is per month, before GST. Printing and mounting are one-time costs per square foot.</t>
  </si>
  <si>
    <t>5. For digital screens, fill the DOOH sheet too: plays per day are worked out from loop length and hours.</t>
  </si>
  <si>
    <t>6. The two sample rows are made up. Delete them before you send the sheet.</t>
  </si>
  <si>
    <t>Tired of keeping sheets like this up to date? Gleqta imports them and turns them into proposals in 2 minutes.</t>
  </si>
  <si>
    <t>S.No</t>
  </si>
  <si>
    <t>State</t>
  </si>
  <si>
    <t>City</t>
  </si>
  <si>
    <t>Area</t>
  </si>
  <si>
    <t>Location / landmark</t>
  </si>
  <si>
    <t>Facing (traffic towards)</t>
  </si>
  <si>
    <t>Media</t>
  </si>
  <si>
    <t>Lit type</t>
  </si>
  <si>
    <t>W (ft)</t>
  </si>
  <si>
    <t>H (ft)</t>
  </si>
  <si>
    <t>Total sqft (W × H × qty)</t>
  </si>
  <si>
    <t>Qty</t>
  </si>
  <si>
    <t>Rate / month (₹)</t>
  </si>
  <si>
    <t>Min. days</t>
  </si>
  <si>
    <t>Printing ₹/sqft</t>
  </si>
  <si>
    <t>Mounting ₹/sqft</t>
  </si>
  <si>
    <t>Available from</t>
  </si>
  <si>
    <t>Latitude</t>
  </si>
  <si>
    <t>Longitude</t>
  </si>
  <si>
    <t>Photo link</t>
  </si>
  <si>
    <t>Remarks</t>
  </si>
  <si>
    <t>Karnataka</t>
  </si>
  <si>
    <t>Bengaluru</t>
  </si>
  <si>
    <t>Indiranagar</t>
  </si>
  <si>
    <t>100 Ft Road, near Metro station (sample)</t>
  </si>
  <si>
    <t>Domlur</t>
  </si>
  <si>
    <t>Hoarding</t>
  </si>
  <si>
    <t>FL</t>
  </si>
  <si>
    <t>Sample row: delete</t>
  </si>
  <si>
    <t>HSR Layout</t>
  </si>
  <si>
    <t>Flyover, facing Sarjapur Road (sample)</t>
  </si>
  <si>
    <t>Sarjapur Road</t>
  </si>
  <si>
    <t>LED</t>
  </si>
  <si>
    <t>Location (same as rate card)</t>
  </si>
  <si>
    <t>Resolution (px)</t>
  </si>
  <si>
    <t>Hours on per day</t>
  </si>
  <si>
    <t>Loop (sec)</t>
  </si>
  <si>
    <t>Slot (sec)</t>
  </si>
  <si>
    <t>Slots per loop</t>
  </si>
  <si>
    <t>Plays per day (1 slot)</t>
  </si>
  <si>
    <t>Airtime per day (min)</t>
  </si>
  <si>
    <t>1280 × 1080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</si>
</sst>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₹#,##,##0"/>
    <numFmt numFmtId="165" formatCode="dd mmm yyyy"/>
  </numFmts>
  <fonts count="3" x14ac:knownFonts="1">
    <font>
      <color theme="1"/>
      <family val="2"/>
      <scheme val="minor"/>
      <sz val="11"/>
      <name val="Calibri"/>
    </font>
    <font>
      <b/>
      <sz val="16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D6F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1</v>
      </c>
    </row>
    <row r="10" spans="1:1" x14ac:dyDescent="0.25">
      <c r="A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2" customWidth="1"/>
    <col min="3" max="3" width="13" customWidth="1"/>
    <col min="4" max="4" width="16" customWidth="1"/>
    <col min="5" max="5" width="32" customWidth="1"/>
    <col min="6" max="6" width="22" customWidth="1"/>
    <col min="7" max="7" width="12" customWidth="1"/>
    <col min="8" max="8" width="10" customWidth="1"/>
    <col min="9" max="10" width="8" customWidth="1"/>
    <col min="11" max="11" width="13" customWidth="1"/>
    <col min="12" max="12" width="6" customWidth="1"/>
    <col min="13" max="13" width="15" customWidth="1"/>
    <col min="15" max="16" width="12" customWidth="1"/>
    <col min="17" max="17" width="14" customWidth="1"/>
    <col min="18" max="19" width="11" customWidth="1"/>
    <col min="20" max="20" width="24" customWidth="1"/>
    <col min="21" max="21" width="28" customWidth="1"/>
  </cols>
  <sheetData>
    <row r="1" ht="32" customHeight="1" spans="1:21" s="2" customFormat="1" x14ac:dyDescent="0.25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  <c r="J1" s="2" t="s">
        <v>18</v>
      </c>
      <c r="K1" s="2" t="s">
        <v>19</v>
      </c>
      <c r="L1" s="2" t="s">
        <v>20</v>
      </c>
      <c r="M1" s="2" t="s">
        <v>21</v>
      </c>
      <c r="N1" s="2" t="s">
        <v>22</v>
      </c>
      <c r="O1" s="2" t="s">
        <v>23</v>
      </c>
      <c r="P1" s="2" t="s">
        <v>24</v>
      </c>
      <c r="Q1" s="2" t="s">
        <v>25</v>
      </c>
      <c r="R1" s="2" t="s">
        <v>26</v>
      </c>
      <c r="S1" s="2" t="s">
        <v>27</v>
      </c>
      <c r="T1" s="2" t="s">
        <v>28</v>
      </c>
      <c r="U1" s="2" t="s">
        <v>29</v>
      </c>
    </row>
    <row r="2" spans="1:21" x14ac:dyDescent="0.25">
      <c r="A2">
        <v>1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>
        <v>40</v>
      </c>
      <c r="J2">
        <v>20</v>
      </c>
      <c r="K2">
        <f>IF(AND(I2&lt;&gt;"",J2&lt;&gt;""),I2*J2*MAX(1,L2),"")</f>
      </c>
      <c r="L2">
        <v>1</v>
      </c>
      <c r="M2" s="3">
        <v>285000</v>
      </c>
      <c r="N2">
        <v>15</v>
      </c>
      <c r="O2">
        <v>12</v>
      </c>
      <c r="P2">
        <v>4</v>
      </c>
      <c r="Q2" s="4">
        <v>46356.77083333333</v>
      </c>
      <c r="R2">
        <v>12.9784</v>
      </c>
      <c r="S2">
        <v>77.6408</v>
      </c>
      <c r="T2" t="s">
        <v>1</v>
      </c>
      <c r="U2" t="s">
        <v>37</v>
      </c>
    </row>
    <row r="3" spans="1:21" x14ac:dyDescent="0.25">
      <c r="A3">
        <v>2</v>
      </c>
      <c r="B3" t="s">
        <v>30</v>
      </c>
      <c r="C3" t="s">
        <v>31</v>
      </c>
      <c r="D3" t="s">
        <v>38</v>
      </c>
      <c r="E3" t="s">
        <v>39</v>
      </c>
      <c r="F3" t="s">
        <v>40</v>
      </c>
      <c r="G3" t="s">
        <v>41</v>
      </c>
      <c r="H3" t="s">
        <v>41</v>
      </c>
      <c r="I3">
        <v>24</v>
      </c>
      <c r="J3">
        <v>20</v>
      </c>
      <c r="K3">
        <f>IF(AND(I3&lt;&gt;"",J3&lt;&gt;""),I3*J3*MAX(1,L3),"")</f>
      </c>
      <c r="L3">
        <v>1</v>
      </c>
      <c r="M3" s="3">
        <v>340000</v>
      </c>
      <c r="N3">
        <v>15</v>
      </c>
      <c r="O3" t="s">
        <v>1</v>
      </c>
      <c r="P3" t="s">
        <v>1</v>
      </c>
      <c r="Q3" s="4">
        <v>46326.77083333333</v>
      </c>
      <c r="R3">
        <v>12.9116</v>
      </c>
      <c r="S3">
        <v>77.6474</v>
      </c>
      <c r="T3" t="s">
        <v>1</v>
      </c>
      <c r="U3" t="s">
        <v>37</v>
      </c>
    </row>
    <row r="4" spans="7:17" x14ac:dyDescent="0.25">
      <c r="K4">
        <f>IF(AND(I4&lt;&gt;"",J4&lt;&gt;""),I4*J4*MAX(1,L4),"")</f>
      </c>
      <c r="M4" s="3"/>
      <c r="Q4" s="4"/>
    </row>
    <row r="5" spans="7:17" x14ac:dyDescent="0.25">
      <c r="K5">
        <f>IF(AND(I5&lt;&gt;"",J5&lt;&gt;""),I5*J5*MAX(1,L5),"")</f>
      </c>
      <c r="M5" s="3"/>
      <c r="Q5" s="4"/>
    </row>
    <row r="6" spans="7:17" x14ac:dyDescent="0.25">
      <c r="K6">
        <f>IF(AND(I6&lt;&gt;"",J6&lt;&gt;""),I6*J6*MAX(1,L6),"")</f>
      </c>
      <c r="M6" s="3"/>
      <c r="Q6" s="4"/>
    </row>
    <row r="7" spans="7:17" x14ac:dyDescent="0.25">
      <c r="K7">
        <f>IF(AND(I7&lt;&gt;"",J7&lt;&gt;""),I7*J7*MAX(1,L7),"")</f>
      </c>
      <c r="M7" s="3"/>
      <c r="Q7" s="4"/>
    </row>
    <row r="8" spans="7:17" x14ac:dyDescent="0.25">
      <c r="K8">
        <f>IF(AND(I8&lt;&gt;"",J8&lt;&gt;""),I8*J8*MAX(1,L8),"")</f>
      </c>
      <c r="M8" s="3"/>
      <c r="Q8" s="4"/>
    </row>
    <row r="9" spans="7:17" x14ac:dyDescent="0.25">
      <c r="K9">
        <f>IF(AND(I9&lt;&gt;"",J9&lt;&gt;""),I9*J9*MAX(1,L9),"")</f>
      </c>
      <c r="M9" s="3"/>
      <c r="Q9" s="4"/>
    </row>
    <row r="10" spans="7:17" x14ac:dyDescent="0.25">
      <c r="K10">
        <f>IF(AND(I10&lt;&gt;"",J10&lt;&gt;""),I10*J10*MAX(1,L10),"")</f>
      </c>
      <c r="M10" s="3"/>
      <c r="Q10" s="4"/>
    </row>
    <row r="11" spans="7:17" x14ac:dyDescent="0.25">
      <c r="K11">
        <f>IF(AND(I11&lt;&gt;"",J11&lt;&gt;""),I11*J11*MAX(1,L11),"")</f>
      </c>
      <c r="M11" s="3"/>
      <c r="Q11" s="4"/>
    </row>
    <row r="12" spans="7:17" x14ac:dyDescent="0.25">
      <c r="K12">
        <f>IF(AND(I12&lt;&gt;"",J12&lt;&gt;""),I12*J12*MAX(1,L12),"")</f>
      </c>
      <c r="M12" s="3"/>
      <c r="Q12" s="4"/>
    </row>
    <row r="13" spans="7:17" x14ac:dyDescent="0.25">
      <c r="K13">
        <f>IF(AND(I13&lt;&gt;"",J13&lt;&gt;""),I13*J13*MAX(1,L13),"")</f>
      </c>
      <c r="M13" s="3"/>
      <c r="Q13" s="4"/>
    </row>
    <row r="14" spans="7:17" x14ac:dyDescent="0.25">
      <c r="K14">
        <f>IF(AND(I14&lt;&gt;"",J14&lt;&gt;""),I14*J14*MAX(1,L14),"")</f>
      </c>
      <c r="M14" s="3"/>
      <c r="Q14" s="4"/>
    </row>
    <row r="15" spans="7:17" x14ac:dyDescent="0.25">
      <c r="K15">
        <f>IF(AND(I15&lt;&gt;"",J15&lt;&gt;""),I15*J15*MAX(1,L15),"")</f>
      </c>
      <c r="M15" s="3"/>
      <c r="Q15" s="4"/>
    </row>
    <row r="16" spans="7:17" x14ac:dyDescent="0.25">
      <c r="K16">
        <f>IF(AND(I16&lt;&gt;"",J16&lt;&gt;""),I16*J16*MAX(1,L16),"")</f>
      </c>
      <c r="M16" s="3"/>
      <c r="Q16" s="4"/>
    </row>
    <row r="17" spans="7:17" x14ac:dyDescent="0.25">
      <c r="K17">
        <f>IF(AND(I17&lt;&gt;"",J17&lt;&gt;""),I17*J17*MAX(1,L17),"")</f>
      </c>
      <c r="M17" s="3"/>
      <c r="Q17" s="4"/>
    </row>
    <row r="18" spans="7:17" x14ac:dyDescent="0.25">
      <c r="K18">
        <f>IF(AND(I18&lt;&gt;"",J18&lt;&gt;""),I18*J18*MAX(1,L18),"")</f>
      </c>
      <c r="M18" s="3"/>
      <c r="Q18" s="4"/>
    </row>
    <row r="19" spans="7:17" x14ac:dyDescent="0.25">
      <c r="K19">
        <f>IF(AND(I19&lt;&gt;"",J19&lt;&gt;""),I19*J19*MAX(1,L19),"")</f>
      </c>
      <c r="M19" s="3"/>
      <c r="Q19" s="4"/>
    </row>
    <row r="20" spans="7:17" x14ac:dyDescent="0.25">
      <c r="K20">
        <f>IF(AND(I20&lt;&gt;"",J20&lt;&gt;""),I20*J20*MAX(1,L20),"")</f>
      </c>
      <c r="M20" s="3"/>
      <c r="Q20" s="4"/>
    </row>
    <row r="21" spans="7:17" x14ac:dyDescent="0.25">
      <c r="K21">
        <f>IF(AND(I21&lt;&gt;"",J21&lt;&gt;""),I21*J21*MAX(1,L21),"")</f>
      </c>
      <c r="M21" s="3"/>
      <c r="Q21" s="4"/>
    </row>
    <row r="22" spans="7:17" x14ac:dyDescent="0.25">
      <c r="K22">
        <f>IF(AND(I22&lt;&gt;"",J22&lt;&gt;""),I22*J22*MAX(1,L22),"")</f>
      </c>
      <c r="M22" s="3"/>
      <c r="Q22" s="4"/>
    </row>
    <row r="23" spans="7:17" x14ac:dyDescent="0.25">
      <c r="K23">
        <f>IF(AND(I23&lt;&gt;"",J23&lt;&gt;""),I23*J23*MAX(1,L23),"")</f>
      </c>
      <c r="M23" s="3"/>
      <c r="Q23" s="4"/>
    </row>
    <row r="24" spans="7:17" x14ac:dyDescent="0.25">
      <c r="K24">
        <f>IF(AND(I24&lt;&gt;"",J24&lt;&gt;""),I24*J24*MAX(1,L24),"")</f>
      </c>
      <c r="M24" s="3"/>
      <c r="Q24" s="4"/>
    </row>
    <row r="25" spans="7:17" x14ac:dyDescent="0.25">
      <c r="K25">
        <f>IF(AND(I25&lt;&gt;"",J25&lt;&gt;""),I25*J25*MAX(1,L25),"")</f>
      </c>
      <c r="M25" s="3"/>
      <c r="Q25" s="4"/>
    </row>
    <row r="26" spans="7:17" x14ac:dyDescent="0.25">
      <c r="K26">
        <f>IF(AND(I26&lt;&gt;"",J26&lt;&gt;""),I26*J26*MAX(1,L26),"")</f>
      </c>
      <c r="M26" s="3"/>
      <c r="Q26" s="4"/>
    </row>
    <row r="27" spans="7:17" x14ac:dyDescent="0.25">
      <c r="K27">
        <f>IF(AND(I27&lt;&gt;"",J27&lt;&gt;""),I27*J27*MAX(1,L27),"")</f>
      </c>
      <c r="M27" s="3"/>
      <c r="Q27" s="4"/>
    </row>
    <row r="28" spans="7:17" x14ac:dyDescent="0.25">
      <c r="K28">
        <f>IF(AND(I28&lt;&gt;"",J28&lt;&gt;""),I28*J28*MAX(1,L28),"")</f>
      </c>
      <c r="M28" s="3"/>
      <c r="Q28" s="4"/>
    </row>
    <row r="29" spans="7:17" x14ac:dyDescent="0.25">
      <c r="K29">
        <f>IF(AND(I29&lt;&gt;"",J29&lt;&gt;""),I29*J29*MAX(1,L29),"")</f>
      </c>
      <c r="M29" s="3"/>
      <c r="Q29" s="4"/>
    </row>
    <row r="30" spans="7:17" x14ac:dyDescent="0.25">
      <c r="K30">
        <f>IF(AND(I30&lt;&gt;"",J30&lt;&gt;""),I30*J30*MAX(1,L30),"")</f>
      </c>
      <c r="M30" s="3"/>
      <c r="Q30" s="4"/>
    </row>
    <row r="31" spans="7:17" x14ac:dyDescent="0.25">
      <c r="K31">
        <f>IF(AND(I31&lt;&gt;"",J31&lt;&gt;""),I31*J31*MAX(1,L31),"")</f>
      </c>
      <c r="M31" s="3"/>
      <c r="Q31" s="4"/>
    </row>
    <row r="32" spans="7:17" x14ac:dyDescent="0.25">
      <c r="K32">
        <f>IF(AND(I32&lt;&gt;"",J32&lt;&gt;""),I32*J32*MAX(1,L32),"")</f>
      </c>
      <c r="M32" s="3"/>
      <c r="Q32" s="4"/>
    </row>
    <row r="33" spans="7:17" x14ac:dyDescent="0.25">
      <c r="K33">
        <f>IF(AND(I33&lt;&gt;"",J33&lt;&gt;""),I33*J33*MAX(1,L33),"")</f>
      </c>
      <c r="M33" s="3"/>
      <c r="Q33" s="4"/>
    </row>
    <row r="34" spans="7:17" x14ac:dyDescent="0.25">
      <c r="K34">
        <f>IF(AND(I34&lt;&gt;"",J34&lt;&gt;""),I34*J34*MAX(1,L34),"")</f>
      </c>
      <c r="M34" s="3"/>
      <c r="Q34" s="4"/>
    </row>
    <row r="35" spans="7:17" x14ac:dyDescent="0.25">
      <c r="K35">
        <f>IF(AND(I35&lt;&gt;"",J35&lt;&gt;""),I35*J35*MAX(1,L35),"")</f>
      </c>
      <c r="M35" s="3"/>
      <c r="Q35" s="4"/>
    </row>
    <row r="36" spans="7:17" x14ac:dyDescent="0.25">
      <c r="K36">
        <f>IF(AND(I36&lt;&gt;"",J36&lt;&gt;""),I36*J36*MAX(1,L36),"")</f>
      </c>
      <c r="M36" s="3"/>
      <c r="Q36" s="4"/>
    </row>
    <row r="37" spans="7:17" x14ac:dyDescent="0.25">
      <c r="K37">
        <f>IF(AND(I37&lt;&gt;"",J37&lt;&gt;""),I37*J37*MAX(1,L37),"")</f>
      </c>
      <c r="M37" s="3"/>
      <c r="Q37" s="4"/>
    </row>
    <row r="38" spans="7:17" x14ac:dyDescent="0.25">
      <c r="K38">
        <f>IF(AND(I38&lt;&gt;"",J38&lt;&gt;""),I38*J38*MAX(1,L38),"")</f>
      </c>
      <c r="M38" s="3"/>
      <c r="Q38" s="4"/>
    </row>
    <row r="39" spans="7:17" x14ac:dyDescent="0.25">
      <c r="K39">
        <f>IF(AND(I39&lt;&gt;"",J39&lt;&gt;""),I39*J39*MAX(1,L39),"")</f>
      </c>
      <c r="M39" s="3"/>
      <c r="Q39" s="4"/>
    </row>
    <row r="40" spans="7:17" x14ac:dyDescent="0.25">
      <c r="K40">
        <f>IF(AND(I40&lt;&gt;"",J40&lt;&gt;""),I40*J40*MAX(1,L40),"")</f>
      </c>
      <c r="M40" s="3"/>
      <c r="Q40" s="4"/>
    </row>
    <row r="41" spans="7:17" x14ac:dyDescent="0.25">
      <c r="K41">
        <f>IF(AND(I41&lt;&gt;"",J41&lt;&gt;""),I41*J41*MAX(1,L41),"")</f>
      </c>
      <c r="M41" s="3"/>
      <c r="Q41" s="4"/>
    </row>
    <row r="42" spans="7:17" x14ac:dyDescent="0.25">
      <c r="K42">
        <f>IF(AND(I42&lt;&gt;"",J42&lt;&gt;""),I42*J42*MAX(1,L42),"")</f>
      </c>
      <c r="M42" s="3"/>
      <c r="Q42" s="4"/>
    </row>
    <row r="43" spans="7:17" x14ac:dyDescent="0.25">
      <c r="K43">
        <f>IF(AND(I43&lt;&gt;"",J43&lt;&gt;""),I43*J43*MAX(1,L43),"")</f>
      </c>
      <c r="M43" s="3"/>
      <c r="Q43" s="4"/>
    </row>
    <row r="44" spans="7:17" x14ac:dyDescent="0.25">
      <c r="K44">
        <f>IF(AND(I44&lt;&gt;"",J44&lt;&gt;""),I44*J44*MAX(1,L44),"")</f>
      </c>
      <c r="M44" s="3"/>
      <c r="Q44" s="4"/>
    </row>
    <row r="45" spans="7:17" x14ac:dyDescent="0.25">
      <c r="K45">
        <f>IF(AND(I45&lt;&gt;"",J45&lt;&gt;""),I45*J45*MAX(1,L45),"")</f>
      </c>
      <c r="M45" s="3"/>
      <c r="Q45" s="4"/>
    </row>
    <row r="46" spans="7:17" x14ac:dyDescent="0.25">
      <c r="K46">
        <f>IF(AND(I46&lt;&gt;"",J46&lt;&gt;""),I46*J46*MAX(1,L46),"")</f>
      </c>
      <c r="M46" s="3"/>
      <c r="Q46" s="4"/>
    </row>
    <row r="47" spans="7:17" x14ac:dyDescent="0.25">
      <c r="K47">
        <f>IF(AND(I47&lt;&gt;"",J47&lt;&gt;""),I47*J47*MAX(1,L47),"")</f>
      </c>
      <c r="M47" s="3"/>
      <c r="Q47" s="4"/>
    </row>
    <row r="48" spans="7:17" x14ac:dyDescent="0.25">
      <c r="K48">
        <f>IF(AND(I48&lt;&gt;"",J48&lt;&gt;""),I48*J48*MAX(1,L48),"")</f>
      </c>
      <c r="M48" s="3"/>
      <c r="Q48" s="4"/>
    </row>
    <row r="49" spans="7:17" x14ac:dyDescent="0.25">
      <c r="K49">
        <f>IF(AND(I49&lt;&gt;"",J49&lt;&gt;""),I49*J49*MAX(1,L49),"")</f>
      </c>
      <c r="M49" s="3"/>
      <c r="Q49" s="4"/>
    </row>
    <row r="50" spans="7:17" x14ac:dyDescent="0.25">
      <c r="K50">
        <f>IF(AND(I50&lt;&gt;"",J50&lt;&gt;""),I50*J50*MAX(1,L50),"")</f>
      </c>
      <c r="M50" s="3"/>
      <c r="Q50" s="4"/>
    </row>
    <row r="51" spans="7:17" x14ac:dyDescent="0.25">
      <c r="K51">
        <f>IF(AND(I51&lt;&gt;"",J51&lt;&gt;""),I51*J51*MAX(1,L51),"")</f>
      </c>
      <c r="M51" s="3"/>
      <c r="Q51" s="4"/>
    </row>
    <row r="52" spans="7:17" x14ac:dyDescent="0.25">
      <c r="K52">
        <f>IF(AND(I52&lt;&gt;"",J52&lt;&gt;""),I52*J52*MAX(1,L52),"")</f>
      </c>
      <c r="M52" s="3"/>
      <c r="Q52" s="4"/>
    </row>
    <row r="53" spans="7:17" x14ac:dyDescent="0.25">
      <c r="K53">
        <f>IF(AND(I53&lt;&gt;"",J53&lt;&gt;""),I53*J53*MAX(1,L53),"")</f>
      </c>
      <c r="M53" s="3"/>
      <c r="Q53" s="4"/>
    </row>
    <row r="54" spans="7:17" x14ac:dyDescent="0.25">
      <c r="K54">
        <f>IF(AND(I54&lt;&gt;"",J54&lt;&gt;""),I54*J54*MAX(1,L54),"")</f>
      </c>
      <c r="M54" s="3"/>
      <c r="Q54" s="4"/>
    </row>
    <row r="55" spans="7:17" x14ac:dyDescent="0.25">
      <c r="K55">
        <f>IF(AND(I55&lt;&gt;"",J55&lt;&gt;""),I55*J55*MAX(1,L55),"")</f>
      </c>
      <c r="M55" s="3"/>
      <c r="Q55" s="4"/>
    </row>
    <row r="56" spans="7:17" x14ac:dyDescent="0.25">
      <c r="K56">
        <f>IF(AND(I56&lt;&gt;"",J56&lt;&gt;""),I56*J56*MAX(1,L56),"")</f>
      </c>
      <c r="M56" s="3"/>
      <c r="Q56" s="4"/>
    </row>
    <row r="57" spans="7:17" x14ac:dyDescent="0.25">
      <c r="K57">
        <f>IF(AND(I57&lt;&gt;"",J57&lt;&gt;""),I57*J57*MAX(1,L57),"")</f>
      </c>
      <c r="M57" s="3"/>
      <c r="Q57" s="4"/>
    </row>
    <row r="58" spans="7:17" x14ac:dyDescent="0.25">
      <c r="K58">
        <f>IF(AND(I58&lt;&gt;"",J58&lt;&gt;""),I58*J58*MAX(1,L58),"")</f>
      </c>
      <c r="M58" s="3"/>
      <c r="Q58" s="4"/>
    </row>
    <row r="59" spans="7:17" x14ac:dyDescent="0.25">
      <c r="K59">
        <f>IF(AND(I59&lt;&gt;"",J59&lt;&gt;""),I59*J59*MAX(1,L59),"")</f>
      </c>
      <c r="M59" s="3"/>
      <c r="Q59" s="4"/>
    </row>
    <row r="60" spans="7:17" x14ac:dyDescent="0.25">
      <c r="K60">
        <f>IF(AND(I60&lt;&gt;"",J60&lt;&gt;""),I60*J60*MAX(1,L60),"")</f>
      </c>
      <c r="M60" s="3"/>
      <c r="Q60" s="4"/>
    </row>
    <row r="61" spans="7:17" x14ac:dyDescent="0.25">
      <c r="K61">
        <f>IF(AND(I61&lt;&gt;"",J61&lt;&gt;""),I61*J61*MAX(1,L61),"")</f>
      </c>
      <c r="M61" s="3"/>
      <c r="Q61" s="4"/>
    </row>
    <row r="62" spans="7:17" x14ac:dyDescent="0.25">
      <c r="K62">
        <f>IF(AND(I62&lt;&gt;"",J62&lt;&gt;""),I62*J62*MAX(1,L62),"")</f>
      </c>
      <c r="M62" s="3"/>
      <c r="Q62" s="4"/>
    </row>
    <row r="63" spans="7:17" x14ac:dyDescent="0.25">
      <c r="K63">
        <f>IF(AND(I63&lt;&gt;"",J63&lt;&gt;""),I63*J63*MAX(1,L63),"")</f>
      </c>
      <c r="M63" s="3"/>
      <c r="Q63" s="4"/>
    </row>
    <row r="64" spans="7:17" x14ac:dyDescent="0.25">
      <c r="K64">
        <f>IF(AND(I64&lt;&gt;"",J64&lt;&gt;""),I64*J64*MAX(1,L64),"")</f>
      </c>
      <c r="M64" s="3"/>
      <c r="Q64" s="4"/>
    </row>
    <row r="65" spans="7:17" x14ac:dyDescent="0.25">
      <c r="K65">
        <f>IF(AND(I65&lt;&gt;"",J65&lt;&gt;""),I65*J65*MAX(1,L65),"")</f>
      </c>
      <c r="M65" s="3"/>
      <c r="Q65" s="4"/>
    </row>
    <row r="66" spans="7:17" x14ac:dyDescent="0.25">
      <c r="K66">
        <f>IF(AND(I66&lt;&gt;"",J66&lt;&gt;""),I66*J66*MAX(1,L66),"")</f>
      </c>
      <c r="M66" s="3"/>
      <c r="Q66" s="4"/>
    </row>
    <row r="67" spans="7:17" x14ac:dyDescent="0.25">
      <c r="K67">
        <f>IF(AND(I67&lt;&gt;"",J67&lt;&gt;""),I67*J67*MAX(1,L67),"")</f>
      </c>
      <c r="M67" s="3"/>
      <c r="Q67" s="4"/>
    </row>
    <row r="68" spans="7:17" x14ac:dyDescent="0.25">
      <c r="K68">
        <f>IF(AND(I68&lt;&gt;"",J68&lt;&gt;""),I68*J68*MAX(1,L68),"")</f>
      </c>
      <c r="M68" s="3"/>
      <c r="Q68" s="4"/>
    </row>
    <row r="69" spans="7:17" x14ac:dyDescent="0.25">
      <c r="K69">
        <f>IF(AND(I69&lt;&gt;"",J69&lt;&gt;""),I69*J69*MAX(1,L69),"")</f>
      </c>
      <c r="M69" s="3"/>
      <c r="Q69" s="4"/>
    </row>
    <row r="70" spans="7:17" x14ac:dyDescent="0.25">
      <c r="K70">
        <f>IF(AND(I70&lt;&gt;"",J70&lt;&gt;""),I70*J70*MAX(1,L70),"")</f>
      </c>
      <c r="M70" s="3"/>
      <c r="Q70" s="4"/>
    </row>
    <row r="71" spans="7:17" x14ac:dyDescent="0.25">
      <c r="K71">
        <f>IF(AND(I71&lt;&gt;"",J71&lt;&gt;""),I71*J71*MAX(1,L71),"")</f>
      </c>
      <c r="M71" s="3"/>
      <c r="Q71" s="4"/>
    </row>
    <row r="72" spans="7:17" x14ac:dyDescent="0.25">
      <c r="K72">
        <f>IF(AND(I72&lt;&gt;"",J72&lt;&gt;""),I72*J72*MAX(1,L72),"")</f>
      </c>
      <c r="M72" s="3"/>
      <c r="Q72" s="4"/>
    </row>
    <row r="73" spans="7:17" x14ac:dyDescent="0.25">
      <c r="K73">
        <f>IF(AND(I73&lt;&gt;"",J73&lt;&gt;""),I73*J73*MAX(1,L73),"")</f>
      </c>
      <c r="M73" s="3"/>
      <c r="Q73" s="4"/>
    </row>
    <row r="74" spans="7:17" x14ac:dyDescent="0.25">
      <c r="K74">
        <f>IF(AND(I74&lt;&gt;"",J74&lt;&gt;""),I74*J74*MAX(1,L74),"")</f>
      </c>
      <c r="M74" s="3"/>
      <c r="Q74" s="4"/>
    </row>
    <row r="75" spans="7:17" x14ac:dyDescent="0.25">
      <c r="K75">
        <f>IF(AND(I75&lt;&gt;"",J75&lt;&gt;""),I75*J75*MAX(1,L75),"")</f>
      </c>
      <c r="M75" s="3"/>
      <c r="Q75" s="4"/>
    </row>
    <row r="76" spans="7:17" x14ac:dyDescent="0.25">
      <c r="K76">
        <f>IF(AND(I76&lt;&gt;"",J76&lt;&gt;""),I76*J76*MAX(1,L76),"")</f>
      </c>
      <c r="M76" s="3"/>
      <c r="Q76" s="4"/>
    </row>
    <row r="77" spans="7:17" x14ac:dyDescent="0.25">
      <c r="K77">
        <f>IF(AND(I77&lt;&gt;"",J77&lt;&gt;""),I77*J77*MAX(1,L77),"")</f>
      </c>
      <c r="M77" s="3"/>
      <c r="Q77" s="4"/>
    </row>
    <row r="78" spans="7:17" x14ac:dyDescent="0.25">
      <c r="K78">
        <f>IF(AND(I78&lt;&gt;"",J78&lt;&gt;""),I78*J78*MAX(1,L78),"")</f>
      </c>
      <c r="M78" s="3"/>
      <c r="Q78" s="4"/>
    </row>
    <row r="79" spans="7:17" x14ac:dyDescent="0.25">
      <c r="K79">
        <f>IF(AND(I79&lt;&gt;"",J79&lt;&gt;""),I79*J79*MAX(1,L79),"")</f>
      </c>
      <c r="M79" s="3"/>
      <c r="Q79" s="4"/>
    </row>
    <row r="80" spans="7:17" x14ac:dyDescent="0.25">
      <c r="K80">
        <f>IF(AND(I80&lt;&gt;"",J80&lt;&gt;""),I80*J80*MAX(1,L80),"")</f>
      </c>
      <c r="M80" s="3"/>
      <c r="Q80" s="4"/>
    </row>
    <row r="81" spans="7:17" x14ac:dyDescent="0.25">
      <c r="K81">
        <f>IF(AND(I81&lt;&gt;"",J81&lt;&gt;""),I81*J81*MAX(1,L81),"")</f>
      </c>
      <c r="M81" s="3"/>
      <c r="Q81" s="4"/>
    </row>
    <row r="82" spans="7:17" x14ac:dyDescent="0.25">
      <c r="K82">
        <f>IF(AND(I82&lt;&gt;"",J82&lt;&gt;""),I82*J82*MAX(1,L82),"")</f>
      </c>
      <c r="M82" s="3"/>
      <c r="Q82" s="4"/>
    </row>
    <row r="83" spans="7:17" x14ac:dyDescent="0.25">
      <c r="K83">
        <f>IF(AND(I83&lt;&gt;"",J83&lt;&gt;""),I83*J83*MAX(1,L83),"")</f>
      </c>
      <c r="M83" s="3"/>
      <c r="Q83" s="4"/>
    </row>
    <row r="84" spans="7:17" x14ac:dyDescent="0.25">
      <c r="K84">
        <f>IF(AND(I84&lt;&gt;"",J84&lt;&gt;""),I84*J84*MAX(1,L84),"")</f>
      </c>
      <c r="M84" s="3"/>
      <c r="Q84" s="4"/>
    </row>
    <row r="85" spans="7:17" x14ac:dyDescent="0.25">
      <c r="K85">
        <f>IF(AND(I85&lt;&gt;"",J85&lt;&gt;""),I85*J85*MAX(1,L85),"")</f>
      </c>
      <c r="M85" s="3"/>
      <c r="Q85" s="4"/>
    </row>
    <row r="86" spans="7:17" x14ac:dyDescent="0.25">
      <c r="K86">
        <f>IF(AND(I86&lt;&gt;"",J86&lt;&gt;""),I86*J86*MAX(1,L86),"")</f>
      </c>
      <c r="M86" s="3"/>
      <c r="Q86" s="4"/>
    </row>
    <row r="87" spans="7:17" x14ac:dyDescent="0.25">
      <c r="K87">
        <f>IF(AND(I87&lt;&gt;"",J87&lt;&gt;""),I87*J87*MAX(1,L87),"")</f>
      </c>
      <c r="M87" s="3"/>
      <c r="Q87" s="4"/>
    </row>
    <row r="88" spans="7:17" x14ac:dyDescent="0.25">
      <c r="K88">
        <f>IF(AND(I88&lt;&gt;"",J88&lt;&gt;""),I88*J88*MAX(1,L88),"")</f>
      </c>
      <c r="M88" s="3"/>
      <c r="Q88" s="4"/>
    </row>
    <row r="89" spans="7:17" x14ac:dyDescent="0.25">
      <c r="K89">
        <f>IF(AND(I89&lt;&gt;"",J89&lt;&gt;""),I89*J89*MAX(1,L89),"")</f>
      </c>
      <c r="M89" s="3"/>
      <c r="Q89" s="4"/>
    </row>
    <row r="90" spans="7:17" x14ac:dyDescent="0.25">
      <c r="K90">
        <f>IF(AND(I90&lt;&gt;"",J90&lt;&gt;""),I90*J90*MAX(1,L90),"")</f>
      </c>
      <c r="M90" s="3"/>
      <c r="Q90" s="4"/>
    </row>
    <row r="91" spans="7:17" x14ac:dyDescent="0.25">
      <c r="K91">
        <f>IF(AND(I91&lt;&gt;"",J91&lt;&gt;""),I91*J91*MAX(1,L91),"")</f>
      </c>
      <c r="M91" s="3"/>
      <c r="Q91" s="4"/>
    </row>
    <row r="92" spans="7:17" x14ac:dyDescent="0.25">
      <c r="K92">
        <f>IF(AND(I92&lt;&gt;"",J92&lt;&gt;""),I92*J92*MAX(1,L92),"")</f>
      </c>
      <c r="M92" s="3"/>
      <c r="Q92" s="4"/>
    </row>
    <row r="93" spans="7:17" x14ac:dyDescent="0.25">
      <c r="K93">
        <f>IF(AND(I93&lt;&gt;"",J93&lt;&gt;""),I93*J93*MAX(1,L93),"")</f>
      </c>
      <c r="M93" s="3"/>
      <c r="Q93" s="4"/>
    </row>
    <row r="94" spans="7:17" x14ac:dyDescent="0.25">
      <c r="K94">
        <f>IF(AND(I94&lt;&gt;"",J94&lt;&gt;""),I94*J94*MAX(1,L94),"")</f>
      </c>
      <c r="M94" s="3"/>
      <c r="Q94" s="4"/>
    </row>
    <row r="95" spans="7:17" x14ac:dyDescent="0.25">
      <c r="K95">
        <f>IF(AND(I95&lt;&gt;"",J95&lt;&gt;""),I95*J95*MAX(1,L95),"")</f>
      </c>
      <c r="M95" s="3"/>
      <c r="Q95" s="4"/>
    </row>
    <row r="96" spans="7:17" x14ac:dyDescent="0.25">
      <c r="K96">
        <f>IF(AND(I96&lt;&gt;"",J96&lt;&gt;""),I96*J96*MAX(1,L96),"")</f>
      </c>
      <c r="M96" s="3"/>
      <c r="Q96" s="4"/>
    </row>
    <row r="97" spans="7:17" x14ac:dyDescent="0.25">
      <c r="K97">
        <f>IF(AND(I97&lt;&gt;"",J97&lt;&gt;""),I97*J97*MAX(1,L97),"")</f>
      </c>
      <c r="M97" s="3"/>
      <c r="Q97" s="4"/>
    </row>
    <row r="98" spans="7:17" x14ac:dyDescent="0.25">
      <c r="K98">
        <f>IF(AND(I98&lt;&gt;"",J98&lt;&gt;""),I98*J98*MAX(1,L98),"")</f>
      </c>
      <c r="M98" s="3"/>
      <c r="Q98" s="4"/>
    </row>
    <row r="99" spans="7:17" x14ac:dyDescent="0.25">
      <c r="K99">
        <f>IF(AND(I99&lt;&gt;"",J99&lt;&gt;""),I99*J99*MAX(1,L99),"")</f>
      </c>
      <c r="M99" s="3"/>
      <c r="Q99" s="4"/>
    </row>
    <row r="100" spans="7:17" x14ac:dyDescent="0.25">
      <c r="K100">
        <f>IF(AND(I100&lt;&gt;"",J100&lt;&gt;""),I100*J100*MAX(1,L100),"")</f>
      </c>
      <c r="M100" s="3"/>
      <c r="Q100" s="4"/>
    </row>
    <row r="101" spans="7:17" x14ac:dyDescent="0.25">
      <c r="K101">
        <f>IF(AND(I101&lt;&gt;"",J101&lt;&gt;""),I101*J101*MAX(1,L101),"")</f>
      </c>
      <c r="M101" s="3"/>
      <c r="Q101" s="4"/>
    </row>
    <row r="102" spans="7:17" x14ac:dyDescent="0.25">
      <c r="K102">
        <f>IF(AND(I102&lt;&gt;"",J102&lt;&gt;""),I102*J102*MAX(1,L102),"")</f>
      </c>
      <c r="M102" s="3"/>
      <c r="Q102" s="4"/>
    </row>
    <row r="103" spans="7:17" x14ac:dyDescent="0.25">
      <c r="K103">
        <f>IF(AND(I103&lt;&gt;"",J103&lt;&gt;""),I103*J103*MAX(1,L103),"")</f>
      </c>
      <c r="M103" s="3"/>
      <c r="Q103" s="4"/>
    </row>
    <row r="104" spans="7:17" x14ac:dyDescent="0.25">
      <c r="K104">
        <f>IF(AND(I104&lt;&gt;"",J104&lt;&gt;""),I104*J104*MAX(1,L104),"")</f>
      </c>
      <c r="M104" s="3"/>
      <c r="Q104" s="4"/>
    </row>
    <row r="105" spans="7:17" x14ac:dyDescent="0.25">
      <c r="K105">
        <f>IF(AND(I105&lt;&gt;"",J105&lt;&gt;""),I105*J105*MAX(1,L105),"")</f>
      </c>
      <c r="M105" s="3"/>
      <c r="Q105" s="4"/>
    </row>
    <row r="106" spans="7:17" x14ac:dyDescent="0.25">
      <c r="K106">
        <f>IF(AND(I106&lt;&gt;"",J106&lt;&gt;""),I106*J106*MAX(1,L106),"")</f>
      </c>
      <c r="M106" s="3"/>
      <c r="Q106" s="4"/>
    </row>
    <row r="107" spans="7:17" x14ac:dyDescent="0.25">
      <c r="K107">
        <f>IF(AND(I107&lt;&gt;"",J107&lt;&gt;""),I107*J107*MAX(1,L107),"")</f>
      </c>
      <c r="M107" s="3"/>
      <c r="Q107" s="4"/>
    </row>
    <row r="108" spans="7:17" x14ac:dyDescent="0.25">
      <c r="K108">
        <f>IF(AND(I108&lt;&gt;"",J108&lt;&gt;""),I108*J108*MAX(1,L108),"")</f>
      </c>
      <c r="M108" s="3"/>
      <c r="Q108" s="4"/>
    </row>
    <row r="109" spans="7:17" x14ac:dyDescent="0.25">
      <c r="K109">
        <f>IF(AND(I109&lt;&gt;"",J109&lt;&gt;""),I109*J109*MAX(1,L109),"")</f>
      </c>
      <c r="M109" s="3"/>
      <c r="Q109" s="4"/>
    </row>
    <row r="110" spans="7:17" x14ac:dyDescent="0.25">
      <c r="K110">
        <f>IF(AND(I110&lt;&gt;"",J110&lt;&gt;""),I110*J110*MAX(1,L110),"")</f>
      </c>
      <c r="M110" s="3"/>
      <c r="Q110" s="4"/>
    </row>
    <row r="111" spans="7:17" x14ac:dyDescent="0.25">
      <c r="K111">
        <f>IF(AND(I111&lt;&gt;"",J111&lt;&gt;""),I111*J111*MAX(1,L111),"")</f>
      </c>
      <c r="M111" s="3"/>
      <c r="Q111" s="4"/>
    </row>
    <row r="112" spans="7:17" x14ac:dyDescent="0.25">
      <c r="K112">
        <f>IF(AND(I112&lt;&gt;"",J112&lt;&gt;""),I112*J112*MAX(1,L112),"")</f>
      </c>
      <c r="M112" s="3"/>
      <c r="Q112" s="4"/>
    </row>
    <row r="113" spans="7:17" x14ac:dyDescent="0.25">
      <c r="K113">
        <f>IF(AND(I113&lt;&gt;"",J113&lt;&gt;""),I113*J113*MAX(1,L113),"")</f>
      </c>
      <c r="M113" s="3"/>
      <c r="Q113" s="4"/>
    </row>
    <row r="114" spans="7:17" x14ac:dyDescent="0.25">
      <c r="K114">
        <f>IF(AND(I114&lt;&gt;"",J114&lt;&gt;""),I114*J114*MAX(1,L114),"")</f>
      </c>
      <c r="M114" s="3"/>
      <c r="Q114" s="4"/>
    </row>
    <row r="115" spans="7:17" x14ac:dyDescent="0.25">
      <c r="K115">
        <f>IF(AND(I115&lt;&gt;"",J115&lt;&gt;""),I115*J115*MAX(1,L115),"")</f>
      </c>
      <c r="M115" s="3"/>
      <c r="Q115" s="4"/>
    </row>
    <row r="116" spans="7:17" x14ac:dyDescent="0.25">
      <c r="K116">
        <f>IF(AND(I116&lt;&gt;"",J116&lt;&gt;""),I116*J116*MAX(1,L116),"")</f>
      </c>
      <c r="M116" s="3"/>
      <c r="Q116" s="4"/>
    </row>
    <row r="117" spans="7:17" x14ac:dyDescent="0.25">
      <c r="K117">
        <f>IF(AND(I117&lt;&gt;"",J117&lt;&gt;""),I117*J117*MAX(1,L117),"")</f>
      </c>
      <c r="M117" s="3"/>
      <c r="Q117" s="4"/>
    </row>
    <row r="118" spans="7:17" x14ac:dyDescent="0.25">
      <c r="K118">
        <f>IF(AND(I118&lt;&gt;"",J118&lt;&gt;""),I118*J118*MAX(1,L118),"")</f>
      </c>
      <c r="M118" s="3"/>
      <c r="Q118" s="4"/>
    </row>
    <row r="119" spans="7:17" x14ac:dyDescent="0.25">
      <c r="K119">
        <f>IF(AND(I119&lt;&gt;"",J119&lt;&gt;""),I119*J119*MAX(1,L119),"")</f>
      </c>
      <c r="M119" s="3"/>
      <c r="Q119" s="4"/>
    </row>
    <row r="120" spans="7:17" x14ac:dyDescent="0.25">
      <c r="K120">
        <f>IF(AND(I120&lt;&gt;"",J120&lt;&gt;""),I120*J120*MAX(1,L120),"")</f>
      </c>
      <c r="M120" s="3"/>
      <c r="Q120" s="4"/>
    </row>
    <row r="121" spans="7:17" x14ac:dyDescent="0.25">
      <c r="K121">
        <f>IF(AND(I121&lt;&gt;"",J121&lt;&gt;""),I121*J121*MAX(1,L121),"")</f>
      </c>
      <c r="M121" s="3"/>
      <c r="Q121" s="4"/>
    </row>
    <row r="122" spans="7:17" x14ac:dyDescent="0.25">
      <c r="K122">
        <f>IF(AND(I122&lt;&gt;"",J122&lt;&gt;""),I122*J122*MAX(1,L122),"")</f>
      </c>
      <c r="M122" s="3"/>
      <c r="Q122" s="4"/>
    </row>
    <row r="123" spans="7:17" x14ac:dyDescent="0.25">
      <c r="K123">
        <f>IF(AND(I123&lt;&gt;"",J123&lt;&gt;""),I123*J123*MAX(1,L123),"")</f>
      </c>
      <c r="M123" s="3"/>
      <c r="Q123" s="4"/>
    </row>
    <row r="124" spans="7:17" x14ac:dyDescent="0.25">
      <c r="K124">
        <f>IF(AND(I124&lt;&gt;"",J124&lt;&gt;""),I124*J124*MAX(1,L124),"")</f>
      </c>
      <c r="M124" s="3"/>
      <c r="Q124" s="4"/>
    </row>
    <row r="125" spans="7:17" x14ac:dyDescent="0.25">
      <c r="K125">
        <f>IF(AND(I125&lt;&gt;"",J125&lt;&gt;""),I125*J125*MAX(1,L125),"")</f>
      </c>
      <c r="M125" s="3"/>
      <c r="Q125" s="4"/>
    </row>
    <row r="126" spans="7:17" x14ac:dyDescent="0.25">
      <c r="K126">
        <f>IF(AND(I126&lt;&gt;"",J126&lt;&gt;""),I126*J126*MAX(1,L126),"")</f>
      </c>
      <c r="M126" s="3"/>
      <c r="Q126" s="4"/>
    </row>
    <row r="127" spans="7:17" x14ac:dyDescent="0.25">
      <c r="K127">
        <f>IF(AND(I127&lt;&gt;"",J127&lt;&gt;""),I127*J127*MAX(1,L127),"")</f>
      </c>
      <c r="M127" s="3"/>
      <c r="Q127" s="4"/>
    </row>
    <row r="128" spans="7:17" x14ac:dyDescent="0.25">
      <c r="K128">
        <f>IF(AND(I128&lt;&gt;"",J128&lt;&gt;""),I128*J128*MAX(1,L128),"")</f>
      </c>
      <c r="M128" s="3"/>
      <c r="Q128" s="4"/>
    </row>
    <row r="129" spans="7:17" x14ac:dyDescent="0.25">
      <c r="K129">
        <f>IF(AND(I129&lt;&gt;"",J129&lt;&gt;""),I129*J129*MAX(1,L129),"")</f>
      </c>
      <c r="M129" s="3"/>
      <c r="Q129" s="4"/>
    </row>
    <row r="130" spans="7:17" x14ac:dyDescent="0.25">
      <c r="K130">
        <f>IF(AND(I130&lt;&gt;"",J130&lt;&gt;""),I130*J130*MAX(1,L130),"")</f>
      </c>
      <c r="M130" s="3"/>
      <c r="Q130" s="4"/>
    </row>
    <row r="131" spans="7:17" x14ac:dyDescent="0.25">
      <c r="K131">
        <f>IF(AND(I131&lt;&gt;"",J131&lt;&gt;""),I131*J131*MAX(1,L131),"")</f>
      </c>
      <c r="M131" s="3"/>
      <c r="Q131" s="4"/>
    </row>
    <row r="132" spans="7:17" x14ac:dyDescent="0.25">
      <c r="K132">
        <f>IF(AND(I132&lt;&gt;"",J132&lt;&gt;""),I132*J132*MAX(1,L132),"")</f>
      </c>
      <c r="M132" s="3"/>
      <c r="Q132" s="4"/>
    </row>
    <row r="133" spans="7:17" x14ac:dyDescent="0.25">
      <c r="K133">
        <f>IF(AND(I133&lt;&gt;"",J133&lt;&gt;""),I133*J133*MAX(1,L133),"")</f>
      </c>
      <c r="M133" s="3"/>
      <c r="Q133" s="4"/>
    </row>
    <row r="134" spans="7:17" x14ac:dyDescent="0.25">
      <c r="K134">
        <f>IF(AND(I134&lt;&gt;"",J134&lt;&gt;""),I134*J134*MAX(1,L134),"")</f>
      </c>
      <c r="M134" s="3"/>
      <c r="Q134" s="4"/>
    </row>
    <row r="135" spans="7:17" x14ac:dyDescent="0.25">
      <c r="K135">
        <f>IF(AND(I135&lt;&gt;"",J135&lt;&gt;""),I135*J135*MAX(1,L135),"")</f>
      </c>
      <c r="M135" s="3"/>
      <c r="Q135" s="4"/>
    </row>
    <row r="136" spans="7:17" x14ac:dyDescent="0.25">
      <c r="K136">
        <f>IF(AND(I136&lt;&gt;"",J136&lt;&gt;""),I136*J136*MAX(1,L136),"")</f>
      </c>
      <c r="M136" s="3"/>
      <c r="Q136" s="4"/>
    </row>
    <row r="137" spans="7:17" x14ac:dyDescent="0.25">
      <c r="K137">
        <f>IF(AND(I137&lt;&gt;"",J137&lt;&gt;""),I137*J137*MAX(1,L137),"")</f>
      </c>
      <c r="M137" s="3"/>
      <c r="Q137" s="4"/>
    </row>
    <row r="138" spans="7:17" x14ac:dyDescent="0.25">
      <c r="K138">
        <f>IF(AND(I138&lt;&gt;"",J138&lt;&gt;""),I138*J138*MAX(1,L138),"")</f>
      </c>
      <c r="M138" s="3"/>
      <c r="Q138" s="4"/>
    </row>
    <row r="139" spans="7:17" x14ac:dyDescent="0.25">
      <c r="K139">
        <f>IF(AND(I139&lt;&gt;"",J139&lt;&gt;""),I139*J139*MAX(1,L139),"")</f>
      </c>
      <c r="M139" s="3"/>
      <c r="Q139" s="4"/>
    </row>
    <row r="140" spans="7:17" x14ac:dyDescent="0.25">
      <c r="K140">
        <f>IF(AND(I140&lt;&gt;"",J140&lt;&gt;""),I140*J140*MAX(1,L140),"")</f>
      </c>
      <c r="M140" s="3"/>
      <c r="Q140" s="4"/>
    </row>
    <row r="141" spans="7:17" x14ac:dyDescent="0.25">
      <c r="K141">
        <f>IF(AND(I141&lt;&gt;"",J141&lt;&gt;""),I141*J141*MAX(1,L141),"")</f>
      </c>
      <c r="M141" s="3"/>
      <c r="Q141" s="4"/>
    </row>
    <row r="142" spans="7:17" x14ac:dyDescent="0.25">
      <c r="K142">
        <f>IF(AND(I142&lt;&gt;"",J142&lt;&gt;""),I142*J142*MAX(1,L142),"")</f>
      </c>
      <c r="M142" s="3"/>
      <c r="Q142" s="4"/>
    </row>
    <row r="143" spans="7:17" x14ac:dyDescent="0.25">
      <c r="K143">
        <f>IF(AND(I143&lt;&gt;"",J143&lt;&gt;""),I143*J143*MAX(1,L143),"")</f>
      </c>
      <c r="M143" s="3"/>
      <c r="Q143" s="4"/>
    </row>
    <row r="144" spans="7:17" x14ac:dyDescent="0.25">
      <c r="K144">
        <f>IF(AND(I144&lt;&gt;"",J144&lt;&gt;""),I144*J144*MAX(1,L144),"")</f>
      </c>
      <c r="M144" s="3"/>
      <c r="Q144" s="4"/>
    </row>
    <row r="145" spans="7:17" x14ac:dyDescent="0.25">
      <c r="K145">
        <f>IF(AND(I145&lt;&gt;"",J145&lt;&gt;""),I145*J145*MAX(1,L145),"")</f>
      </c>
      <c r="M145" s="3"/>
      <c r="Q145" s="4"/>
    </row>
    <row r="146" spans="7:17" x14ac:dyDescent="0.25">
      <c r="K146">
        <f>IF(AND(I146&lt;&gt;"",J146&lt;&gt;""),I146*J146*MAX(1,L146),"")</f>
      </c>
      <c r="M146" s="3"/>
      <c r="Q146" s="4"/>
    </row>
    <row r="147" spans="7:17" x14ac:dyDescent="0.25">
      <c r="K147">
        <f>IF(AND(I147&lt;&gt;"",J147&lt;&gt;""),I147*J147*MAX(1,L147),"")</f>
      </c>
      <c r="M147" s="3"/>
      <c r="Q147" s="4"/>
    </row>
    <row r="148" spans="7:17" x14ac:dyDescent="0.25">
      <c r="K148">
        <f>IF(AND(I148&lt;&gt;"",J148&lt;&gt;""),I148*J148*MAX(1,L148),"")</f>
      </c>
      <c r="M148" s="3"/>
      <c r="Q148" s="4"/>
    </row>
    <row r="149" spans="7:17" x14ac:dyDescent="0.25">
      <c r="K149">
        <f>IF(AND(I149&lt;&gt;"",J149&lt;&gt;""),I149*J149*MAX(1,L149),"")</f>
      </c>
      <c r="M149" s="3"/>
      <c r="Q149" s="4"/>
    </row>
    <row r="150" spans="7:17" x14ac:dyDescent="0.25">
      <c r="K150">
        <f>IF(AND(I150&lt;&gt;"",J150&lt;&gt;""),I150*J150*MAX(1,L150),"")</f>
      </c>
      <c r="M150" s="3"/>
      <c r="Q150" s="4"/>
    </row>
    <row r="151" spans="7:17" x14ac:dyDescent="0.25">
      <c r="K151">
        <f>IF(AND(I151&lt;&gt;"",J151&lt;&gt;""),I151*J151*MAX(1,L151),"")</f>
      </c>
      <c r="M151" s="3"/>
      <c r="Q151" s="4"/>
    </row>
    <row r="152" spans="7:17" x14ac:dyDescent="0.25">
      <c r="K152">
        <f>IF(AND(I152&lt;&gt;"",J152&lt;&gt;""),I152*J152*MAX(1,L152),"")</f>
      </c>
      <c r="M152" s="3"/>
      <c r="Q152" s="4"/>
    </row>
    <row r="153" spans="7:17" x14ac:dyDescent="0.25">
      <c r="K153">
        <f>IF(AND(I153&lt;&gt;"",J153&lt;&gt;""),I153*J153*MAX(1,L153),"")</f>
      </c>
      <c r="M153" s="3"/>
      <c r="Q153" s="4"/>
    </row>
    <row r="154" spans="7:17" x14ac:dyDescent="0.25">
      <c r="K154">
        <f>IF(AND(I154&lt;&gt;"",J154&lt;&gt;""),I154*J154*MAX(1,L154),"")</f>
      </c>
      <c r="M154" s="3"/>
      <c r="Q154" s="4"/>
    </row>
    <row r="155" spans="7:17" x14ac:dyDescent="0.25">
      <c r="K155">
        <f>IF(AND(I155&lt;&gt;"",J155&lt;&gt;""),I155*J155*MAX(1,L155),"")</f>
      </c>
      <c r="M155" s="3"/>
      <c r="Q155" s="4"/>
    </row>
    <row r="156" spans="7:17" x14ac:dyDescent="0.25">
      <c r="K156">
        <f>IF(AND(I156&lt;&gt;"",J156&lt;&gt;""),I156*J156*MAX(1,L156),"")</f>
      </c>
      <c r="M156" s="3"/>
      <c r="Q156" s="4"/>
    </row>
    <row r="157" spans="7:17" x14ac:dyDescent="0.25">
      <c r="K157">
        <f>IF(AND(I157&lt;&gt;"",J157&lt;&gt;""),I157*J157*MAX(1,L157),"")</f>
      </c>
      <c r="M157" s="3"/>
      <c r="Q157" s="4"/>
    </row>
    <row r="158" spans="7:17" x14ac:dyDescent="0.25">
      <c r="K158">
        <f>IF(AND(I158&lt;&gt;"",J158&lt;&gt;""),I158*J158*MAX(1,L158),"")</f>
      </c>
      <c r="M158" s="3"/>
      <c r="Q158" s="4"/>
    </row>
    <row r="159" spans="7:17" x14ac:dyDescent="0.25">
      <c r="K159">
        <f>IF(AND(I159&lt;&gt;"",J159&lt;&gt;""),I159*J159*MAX(1,L159),"")</f>
      </c>
      <c r="M159" s="3"/>
      <c r="Q159" s="4"/>
    </row>
    <row r="160" spans="7:17" x14ac:dyDescent="0.25">
      <c r="K160">
        <f>IF(AND(I160&lt;&gt;"",J160&lt;&gt;""),I160*J160*MAX(1,L160),"")</f>
      </c>
      <c r="M160" s="3"/>
      <c r="Q160" s="4"/>
    </row>
    <row r="161" spans="7:17" x14ac:dyDescent="0.25">
      <c r="K161">
        <f>IF(AND(I161&lt;&gt;"",J161&lt;&gt;""),I161*J161*MAX(1,L161),"")</f>
      </c>
      <c r="M161" s="3"/>
      <c r="Q161" s="4"/>
    </row>
    <row r="162" spans="7:17" x14ac:dyDescent="0.25">
      <c r="K162">
        <f>IF(AND(I162&lt;&gt;"",J162&lt;&gt;""),I162*J162*MAX(1,L162),"")</f>
      </c>
      <c r="M162" s="3"/>
      <c r="Q162" s="4"/>
    </row>
    <row r="163" spans="7:17" x14ac:dyDescent="0.25">
      <c r="K163">
        <f>IF(AND(I163&lt;&gt;"",J163&lt;&gt;""),I163*J163*MAX(1,L163),"")</f>
      </c>
      <c r="M163" s="3"/>
      <c r="Q163" s="4"/>
    </row>
    <row r="164" spans="7:17" x14ac:dyDescent="0.25">
      <c r="K164">
        <f>IF(AND(I164&lt;&gt;"",J164&lt;&gt;""),I164*J164*MAX(1,L164),"")</f>
      </c>
      <c r="M164" s="3"/>
      <c r="Q164" s="4"/>
    </row>
    <row r="165" spans="7:17" x14ac:dyDescent="0.25">
      <c r="K165">
        <f>IF(AND(I165&lt;&gt;"",J165&lt;&gt;""),I165*J165*MAX(1,L165),"")</f>
      </c>
      <c r="M165" s="3"/>
      <c r="Q165" s="4"/>
    </row>
    <row r="166" spans="7:17" x14ac:dyDescent="0.25">
      <c r="K166">
        <f>IF(AND(I166&lt;&gt;"",J166&lt;&gt;""),I166*J166*MAX(1,L166),"")</f>
      </c>
      <c r="M166" s="3"/>
      <c r="Q166" s="4"/>
    </row>
    <row r="167" spans="7:17" x14ac:dyDescent="0.25">
      <c r="K167">
        <f>IF(AND(I167&lt;&gt;"",J167&lt;&gt;""),I167*J167*MAX(1,L167),"")</f>
      </c>
      <c r="M167" s="3"/>
      <c r="Q167" s="4"/>
    </row>
    <row r="168" spans="7:17" x14ac:dyDescent="0.25">
      <c r="K168">
        <f>IF(AND(I168&lt;&gt;"",J168&lt;&gt;""),I168*J168*MAX(1,L168),"")</f>
      </c>
      <c r="M168" s="3"/>
      <c r="Q168" s="4"/>
    </row>
    <row r="169" spans="7:17" x14ac:dyDescent="0.25">
      <c r="K169">
        <f>IF(AND(I169&lt;&gt;"",J169&lt;&gt;""),I169*J169*MAX(1,L169),"")</f>
      </c>
      <c r="M169" s="3"/>
      <c r="Q169" s="4"/>
    </row>
    <row r="170" spans="7:17" x14ac:dyDescent="0.25">
      <c r="K170">
        <f>IF(AND(I170&lt;&gt;"",J170&lt;&gt;""),I170*J170*MAX(1,L170),"")</f>
      </c>
      <c r="M170" s="3"/>
      <c r="Q170" s="4"/>
    </row>
    <row r="171" spans="7:17" x14ac:dyDescent="0.25">
      <c r="K171">
        <f>IF(AND(I171&lt;&gt;"",J171&lt;&gt;""),I171*J171*MAX(1,L171),"")</f>
      </c>
      <c r="M171" s="3"/>
      <c r="Q171" s="4"/>
    </row>
    <row r="172" spans="7:17" x14ac:dyDescent="0.25">
      <c r="K172">
        <f>IF(AND(I172&lt;&gt;"",J172&lt;&gt;""),I172*J172*MAX(1,L172),"")</f>
      </c>
      <c r="M172" s="3"/>
      <c r="Q172" s="4"/>
    </row>
    <row r="173" spans="7:17" x14ac:dyDescent="0.25">
      <c r="K173">
        <f>IF(AND(I173&lt;&gt;"",J173&lt;&gt;""),I173*J173*MAX(1,L173),"")</f>
      </c>
      <c r="M173" s="3"/>
      <c r="Q173" s="4"/>
    </row>
    <row r="174" spans="7:17" x14ac:dyDescent="0.25">
      <c r="K174">
        <f>IF(AND(I174&lt;&gt;"",J174&lt;&gt;""),I174*J174*MAX(1,L174),"")</f>
      </c>
      <c r="M174" s="3"/>
      <c r="Q174" s="4"/>
    </row>
    <row r="175" spans="7:17" x14ac:dyDescent="0.25">
      <c r="K175">
        <f>IF(AND(I175&lt;&gt;"",J175&lt;&gt;""),I175*J175*MAX(1,L175),"")</f>
      </c>
      <c r="M175" s="3"/>
      <c r="Q175" s="4"/>
    </row>
    <row r="176" spans="7:17" x14ac:dyDescent="0.25">
      <c r="K176">
        <f>IF(AND(I176&lt;&gt;"",J176&lt;&gt;""),I176*J176*MAX(1,L176),"")</f>
      </c>
      <c r="M176" s="3"/>
      <c r="Q176" s="4"/>
    </row>
    <row r="177" spans="7:17" x14ac:dyDescent="0.25">
      <c r="K177">
        <f>IF(AND(I177&lt;&gt;"",J177&lt;&gt;""),I177*J177*MAX(1,L177),"")</f>
      </c>
      <c r="M177" s="3"/>
      <c r="Q177" s="4"/>
    </row>
    <row r="178" spans="7:17" x14ac:dyDescent="0.25">
      <c r="K178">
        <f>IF(AND(I178&lt;&gt;"",J178&lt;&gt;""),I178*J178*MAX(1,L178),"")</f>
      </c>
      <c r="M178" s="3"/>
      <c r="Q178" s="4"/>
    </row>
    <row r="179" spans="7:17" x14ac:dyDescent="0.25">
      <c r="K179">
        <f>IF(AND(I179&lt;&gt;"",J179&lt;&gt;""),I179*J179*MAX(1,L179),"")</f>
      </c>
      <c r="M179" s="3"/>
      <c r="Q179" s="4"/>
    </row>
    <row r="180" spans="7:17" x14ac:dyDescent="0.25">
      <c r="K180">
        <f>IF(AND(I180&lt;&gt;"",J180&lt;&gt;""),I180*J180*MAX(1,L180),"")</f>
      </c>
      <c r="M180" s="3"/>
      <c r="Q180" s="4"/>
    </row>
    <row r="181" spans="7:17" x14ac:dyDescent="0.25">
      <c r="K181">
        <f>IF(AND(I181&lt;&gt;"",J181&lt;&gt;""),I181*J181*MAX(1,L181),"")</f>
      </c>
      <c r="M181" s="3"/>
      <c r="Q181" s="4"/>
    </row>
    <row r="182" spans="7:17" x14ac:dyDescent="0.25">
      <c r="K182">
        <f>IF(AND(I182&lt;&gt;"",J182&lt;&gt;""),I182*J182*MAX(1,L182),"")</f>
      </c>
      <c r="M182" s="3"/>
      <c r="Q182" s="4"/>
    </row>
    <row r="183" spans="7:17" x14ac:dyDescent="0.25">
      <c r="K183">
        <f>IF(AND(I183&lt;&gt;"",J183&lt;&gt;""),I183*J183*MAX(1,L183),"")</f>
      </c>
      <c r="M183" s="3"/>
      <c r="Q183" s="4"/>
    </row>
    <row r="184" spans="7:17" x14ac:dyDescent="0.25">
      <c r="K184">
        <f>IF(AND(I184&lt;&gt;"",J184&lt;&gt;""),I184*J184*MAX(1,L184),"")</f>
      </c>
      <c r="M184" s="3"/>
      <c r="Q184" s="4"/>
    </row>
    <row r="185" spans="7:17" x14ac:dyDescent="0.25">
      <c r="K185">
        <f>IF(AND(I185&lt;&gt;"",J185&lt;&gt;""),I185*J185*MAX(1,L185),"")</f>
      </c>
      <c r="M185" s="3"/>
      <c r="Q185" s="4"/>
    </row>
    <row r="186" spans="7:17" x14ac:dyDescent="0.25">
      <c r="K186">
        <f>IF(AND(I186&lt;&gt;"",J186&lt;&gt;""),I186*J186*MAX(1,L186),"")</f>
      </c>
      <c r="M186" s="3"/>
      <c r="Q186" s="4"/>
    </row>
    <row r="187" spans="7:17" x14ac:dyDescent="0.25">
      <c r="K187">
        <f>IF(AND(I187&lt;&gt;"",J187&lt;&gt;""),I187*J187*MAX(1,L187),"")</f>
      </c>
      <c r="M187" s="3"/>
      <c r="Q187" s="4"/>
    </row>
    <row r="188" spans="7:17" x14ac:dyDescent="0.25">
      <c r="K188">
        <f>IF(AND(I188&lt;&gt;"",J188&lt;&gt;""),I188*J188*MAX(1,L188),"")</f>
      </c>
      <c r="M188" s="3"/>
      <c r="Q188" s="4"/>
    </row>
    <row r="189" spans="7:17" x14ac:dyDescent="0.25">
      <c r="K189">
        <f>IF(AND(I189&lt;&gt;"",J189&lt;&gt;""),I189*J189*MAX(1,L189),"")</f>
      </c>
      <c r="M189" s="3"/>
      <c r="Q189" s="4"/>
    </row>
    <row r="190" spans="7:17" x14ac:dyDescent="0.25">
      <c r="K190">
        <f>IF(AND(I190&lt;&gt;"",J190&lt;&gt;""),I190*J190*MAX(1,L190),"")</f>
      </c>
      <c r="M190" s="3"/>
      <c r="Q190" s="4"/>
    </row>
    <row r="191" spans="7:17" x14ac:dyDescent="0.25">
      <c r="K191">
        <f>IF(AND(I191&lt;&gt;"",J191&lt;&gt;""),I191*J191*MAX(1,L191),"")</f>
      </c>
      <c r="M191" s="3"/>
      <c r="Q191" s="4"/>
    </row>
    <row r="192" spans="7:17" x14ac:dyDescent="0.25">
      <c r="K192">
        <f>IF(AND(I192&lt;&gt;"",J192&lt;&gt;""),I192*J192*MAX(1,L192),"")</f>
      </c>
      <c r="M192" s="3"/>
      <c r="Q192" s="4"/>
    </row>
    <row r="193" spans="7:17" x14ac:dyDescent="0.25">
      <c r="K193">
        <f>IF(AND(I193&lt;&gt;"",J193&lt;&gt;""),I193*J193*MAX(1,L193),"")</f>
      </c>
      <c r="M193" s="3"/>
      <c r="Q193" s="4"/>
    </row>
    <row r="194" spans="7:17" x14ac:dyDescent="0.25">
      <c r="K194">
        <f>IF(AND(I194&lt;&gt;"",J194&lt;&gt;""),I194*J194*MAX(1,L194),"")</f>
      </c>
      <c r="M194" s="3"/>
      <c r="Q194" s="4"/>
    </row>
    <row r="195" spans="7:17" x14ac:dyDescent="0.25">
      <c r="K195">
        <f>IF(AND(I195&lt;&gt;"",J195&lt;&gt;""),I195*J195*MAX(1,L195),"")</f>
      </c>
      <c r="M195" s="3"/>
      <c r="Q195" s="4"/>
    </row>
    <row r="196" spans="7:17" x14ac:dyDescent="0.25">
      <c r="K196">
        <f>IF(AND(I196&lt;&gt;"",J196&lt;&gt;""),I196*J196*MAX(1,L196),"")</f>
      </c>
      <c r="M196" s="3"/>
      <c r="Q196" s="4"/>
    </row>
    <row r="197" spans="7:17" x14ac:dyDescent="0.25">
      <c r="K197">
        <f>IF(AND(I197&lt;&gt;"",J197&lt;&gt;""),I197*J197*MAX(1,L197),"")</f>
      </c>
      <c r="M197" s="3"/>
      <c r="Q197" s="4"/>
    </row>
    <row r="198" spans="7:17" x14ac:dyDescent="0.25">
      <c r="K198">
        <f>IF(AND(I198&lt;&gt;"",J198&lt;&gt;""),I198*J198*MAX(1,L198),"")</f>
      </c>
      <c r="M198" s="3"/>
      <c r="Q198" s="4"/>
    </row>
    <row r="199" spans="7:17" x14ac:dyDescent="0.25">
      <c r="K199">
        <f>IF(AND(I199&lt;&gt;"",J199&lt;&gt;""),I199*J199*MAX(1,L199),"")</f>
      </c>
      <c r="M199" s="3"/>
      <c r="Q199" s="4"/>
    </row>
    <row r="200" spans="7:17" x14ac:dyDescent="0.25">
      <c r="K200">
        <f>IF(AND(I200&lt;&gt;"",J200&lt;&gt;""),I200*J200*MAX(1,L200),"")</f>
      </c>
      <c r="M200" s="3"/>
      <c r="Q200" s="4"/>
    </row>
    <row r="201" spans="7:17" x14ac:dyDescent="0.25">
      <c r="K201">
        <f>IF(AND(I201&lt;&gt;"",J201&lt;&gt;""),I201*J201*MAX(1,L201),"")</f>
      </c>
      <c r="M201" s="3"/>
      <c r="Q201" s="4"/>
    </row>
    <row r="202" spans="7:17" x14ac:dyDescent="0.25">
      <c r="K202">
        <f>IF(AND(I202&lt;&gt;"",J202&lt;&gt;""),I202*J202*MAX(1,L202),"")</f>
      </c>
      <c r="M202" s="3"/>
      <c r="Q202" s="4"/>
    </row>
    <row r="203" spans="7:17" x14ac:dyDescent="0.25">
      <c r="K203">
        <f>IF(AND(I203&lt;&gt;"",J203&lt;&gt;""),I203*J203*MAX(1,L203),"")</f>
      </c>
      <c r="M203" s="3"/>
      <c r="Q203" s="4"/>
    </row>
    <row r="204" spans="7:17" x14ac:dyDescent="0.25">
      <c r="K204">
        <f>IF(AND(I204&lt;&gt;"",J204&lt;&gt;""),I204*J204*MAX(1,L204),"")</f>
      </c>
      <c r="M204" s="3"/>
      <c r="Q204" s="4"/>
    </row>
    <row r="205" spans="7:17" x14ac:dyDescent="0.25">
      <c r="K205">
        <f>IF(AND(I205&lt;&gt;"",J205&lt;&gt;""),I205*J205*MAX(1,L205),"")</f>
      </c>
      <c r="M205" s="3"/>
      <c r="Q205" s="4"/>
    </row>
    <row r="206" spans="7:17" x14ac:dyDescent="0.25">
      <c r="K206">
        <f>IF(AND(I206&lt;&gt;"",J206&lt;&gt;""),I206*J206*MAX(1,L206),"")</f>
      </c>
      <c r="M206" s="3"/>
      <c r="Q206" s="4"/>
    </row>
    <row r="207" spans="7:17" x14ac:dyDescent="0.25">
      <c r="K207">
        <f>IF(AND(I207&lt;&gt;"",J207&lt;&gt;""),I207*J207*MAX(1,L207),"")</f>
      </c>
      <c r="M207" s="3"/>
      <c r="Q207" s="4"/>
    </row>
    <row r="208" spans="7:17" x14ac:dyDescent="0.25">
      <c r="K208">
        <f>IF(AND(I208&lt;&gt;"",J208&lt;&gt;""),I208*J208*MAX(1,L208),"")</f>
      </c>
      <c r="M208" s="3"/>
      <c r="Q208" s="4"/>
    </row>
    <row r="209" spans="7:17" x14ac:dyDescent="0.25">
      <c r="K209">
        <f>IF(AND(I209&lt;&gt;"",J209&lt;&gt;""),I209*J209*MAX(1,L209),"")</f>
      </c>
      <c r="M209" s="3"/>
      <c r="Q209" s="4"/>
    </row>
    <row r="210" spans="7:17" x14ac:dyDescent="0.25">
      <c r="K210">
        <f>IF(AND(I210&lt;&gt;"",J210&lt;&gt;""),I210*J210*MAX(1,L210),"")</f>
      </c>
      <c r="M210" s="3"/>
      <c r="Q210" s="4"/>
    </row>
    <row r="211" spans="7:17" x14ac:dyDescent="0.25">
      <c r="K211">
        <f>IF(AND(I211&lt;&gt;"",J211&lt;&gt;""),I211*J211*MAX(1,L211),"")</f>
      </c>
      <c r="M211" s="3"/>
      <c r="Q211" s="4"/>
    </row>
    <row r="212" spans="7:17" x14ac:dyDescent="0.25">
      <c r="K212">
        <f>IF(AND(I212&lt;&gt;"",J212&lt;&gt;""),I212*J212*MAX(1,L212),"")</f>
      </c>
      <c r="M212" s="3"/>
      <c r="Q212" s="4"/>
    </row>
    <row r="213" spans="7:17" x14ac:dyDescent="0.25">
      <c r="K213">
        <f>IF(AND(I213&lt;&gt;"",J213&lt;&gt;""),I213*J213*MAX(1,L213),"")</f>
      </c>
      <c r="M213" s="3"/>
      <c r="Q213" s="4"/>
    </row>
    <row r="214" spans="7:17" x14ac:dyDescent="0.25">
      <c r="K214">
        <f>IF(AND(I214&lt;&gt;"",J214&lt;&gt;""),I214*J214*MAX(1,L214),"")</f>
      </c>
      <c r="M214" s="3"/>
      <c r="Q214" s="4"/>
    </row>
    <row r="215" spans="7:17" x14ac:dyDescent="0.25">
      <c r="K215">
        <f>IF(AND(I215&lt;&gt;"",J215&lt;&gt;""),I215*J215*MAX(1,L215),"")</f>
      </c>
      <c r="M215" s="3"/>
      <c r="Q215" s="4"/>
    </row>
    <row r="216" spans="7:17" x14ac:dyDescent="0.25">
      <c r="K216">
        <f>IF(AND(I216&lt;&gt;"",J216&lt;&gt;""),I216*J216*MAX(1,L216),"")</f>
      </c>
      <c r="M216" s="3"/>
      <c r="Q216" s="4"/>
    </row>
    <row r="217" spans="7:17" x14ac:dyDescent="0.25">
      <c r="K217">
        <f>IF(AND(I217&lt;&gt;"",J217&lt;&gt;""),I217*J217*MAX(1,L217),"")</f>
      </c>
      <c r="M217" s="3"/>
      <c r="Q217" s="4"/>
    </row>
    <row r="218" spans="7:17" x14ac:dyDescent="0.25">
      <c r="K218">
        <f>IF(AND(I218&lt;&gt;"",J218&lt;&gt;""),I218*J218*MAX(1,L218),"")</f>
      </c>
      <c r="M218" s="3"/>
      <c r="Q218" s="4"/>
    </row>
    <row r="219" spans="7:17" x14ac:dyDescent="0.25">
      <c r="K219">
        <f>IF(AND(I219&lt;&gt;"",J219&lt;&gt;""),I219*J219*MAX(1,L219),"")</f>
      </c>
      <c r="M219" s="3"/>
      <c r="Q219" s="4"/>
    </row>
    <row r="220" spans="7:17" x14ac:dyDescent="0.25">
      <c r="K220">
        <f>IF(AND(I220&lt;&gt;"",J220&lt;&gt;""),I220*J220*MAX(1,L220),"")</f>
      </c>
      <c r="M220" s="3"/>
      <c r="Q220" s="4"/>
    </row>
    <row r="221" spans="7:17" x14ac:dyDescent="0.25">
      <c r="K221">
        <f>IF(AND(I221&lt;&gt;"",J221&lt;&gt;""),I221*J221*MAX(1,L221),"")</f>
      </c>
      <c r="M221" s="3"/>
      <c r="Q221" s="4"/>
    </row>
    <row r="222" spans="7:17" x14ac:dyDescent="0.25">
      <c r="K222">
        <f>IF(AND(I222&lt;&gt;"",J222&lt;&gt;""),I222*J222*MAX(1,L222),"")</f>
      </c>
      <c r="M222" s="3"/>
      <c r="Q222" s="4"/>
    </row>
    <row r="223" spans="7:17" x14ac:dyDescent="0.25">
      <c r="K223">
        <f>IF(AND(I223&lt;&gt;"",J223&lt;&gt;""),I223*J223*MAX(1,L223),"")</f>
      </c>
      <c r="M223" s="3"/>
      <c r="Q223" s="4"/>
    </row>
    <row r="224" spans="7:17" x14ac:dyDescent="0.25">
      <c r="K224">
        <f>IF(AND(I224&lt;&gt;"",J224&lt;&gt;""),I224*J224*MAX(1,L224),"")</f>
      </c>
      <c r="M224" s="3"/>
      <c r="Q224" s="4"/>
    </row>
    <row r="225" spans="7:17" x14ac:dyDescent="0.25">
      <c r="K225">
        <f>IF(AND(I225&lt;&gt;"",J225&lt;&gt;""),I225*J225*MAX(1,L225),"")</f>
      </c>
      <c r="M225" s="3"/>
      <c r="Q225" s="4"/>
    </row>
    <row r="226" spans="7:17" x14ac:dyDescent="0.25">
      <c r="K226">
        <f>IF(AND(I226&lt;&gt;"",J226&lt;&gt;""),I226*J226*MAX(1,L226),"")</f>
      </c>
      <c r="M226" s="3"/>
      <c r="Q226" s="4"/>
    </row>
    <row r="227" spans="7:17" x14ac:dyDescent="0.25">
      <c r="K227">
        <f>IF(AND(I227&lt;&gt;"",J227&lt;&gt;""),I227*J227*MAX(1,L227),"")</f>
      </c>
      <c r="M227" s="3"/>
      <c r="Q227" s="4"/>
    </row>
    <row r="228" spans="7:17" x14ac:dyDescent="0.25">
      <c r="K228">
        <f>IF(AND(I228&lt;&gt;"",J228&lt;&gt;""),I228*J228*MAX(1,L228),"")</f>
      </c>
      <c r="M228" s="3"/>
      <c r="Q228" s="4"/>
    </row>
    <row r="229" spans="7:17" x14ac:dyDescent="0.25">
      <c r="K229">
        <f>IF(AND(I229&lt;&gt;"",J229&lt;&gt;""),I229*J229*MAX(1,L229),"")</f>
      </c>
      <c r="M229" s="3"/>
      <c r="Q229" s="4"/>
    </row>
    <row r="230" spans="7:17" x14ac:dyDescent="0.25">
      <c r="K230">
        <f>IF(AND(I230&lt;&gt;"",J230&lt;&gt;""),I230*J230*MAX(1,L230),"")</f>
      </c>
      <c r="M230" s="3"/>
      <c r="Q230" s="4"/>
    </row>
    <row r="231" spans="7:17" x14ac:dyDescent="0.25">
      <c r="K231">
        <f>IF(AND(I231&lt;&gt;"",J231&lt;&gt;""),I231*J231*MAX(1,L231),"")</f>
      </c>
      <c r="M231" s="3"/>
      <c r="Q231" s="4"/>
    </row>
    <row r="232" spans="7:17" x14ac:dyDescent="0.25">
      <c r="K232">
        <f>IF(AND(I232&lt;&gt;"",J232&lt;&gt;""),I232*J232*MAX(1,L232),"")</f>
      </c>
      <c r="M232" s="3"/>
      <c r="Q232" s="4"/>
    </row>
    <row r="233" spans="7:17" x14ac:dyDescent="0.25">
      <c r="K233">
        <f>IF(AND(I233&lt;&gt;"",J233&lt;&gt;""),I233*J233*MAX(1,L233),"")</f>
      </c>
      <c r="M233" s="3"/>
      <c r="Q233" s="4"/>
    </row>
    <row r="234" spans="7:17" x14ac:dyDescent="0.25">
      <c r="K234">
        <f>IF(AND(I234&lt;&gt;"",J234&lt;&gt;""),I234*J234*MAX(1,L234),"")</f>
      </c>
      <c r="M234" s="3"/>
      <c r="Q234" s="4"/>
    </row>
    <row r="235" spans="7:17" x14ac:dyDescent="0.25">
      <c r="K235">
        <f>IF(AND(I235&lt;&gt;"",J235&lt;&gt;""),I235*J235*MAX(1,L235),"")</f>
      </c>
      <c r="M235" s="3"/>
      <c r="Q235" s="4"/>
    </row>
    <row r="236" spans="7:17" x14ac:dyDescent="0.25">
      <c r="K236">
        <f>IF(AND(I236&lt;&gt;"",J236&lt;&gt;""),I236*J236*MAX(1,L236),"")</f>
      </c>
      <c r="M236" s="3"/>
      <c r="Q236" s="4"/>
    </row>
    <row r="237" spans="7:17" x14ac:dyDescent="0.25">
      <c r="K237">
        <f>IF(AND(I237&lt;&gt;"",J237&lt;&gt;""),I237*J237*MAX(1,L237),"")</f>
      </c>
      <c r="M237" s="3"/>
      <c r="Q237" s="4"/>
    </row>
    <row r="238" spans="7:17" x14ac:dyDescent="0.25">
      <c r="K238">
        <f>IF(AND(I238&lt;&gt;"",J238&lt;&gt;""),I238*J238*MAX(1,L238),"")</f>
      </c>
      <c r="M238" s="3"/>
      <c r="Q238" s="4"/>
    </row>
    <row r="239" spans="7:17" x14ac:dyDescent="0.25">
      <c r="K239">
        <f>IF(AND(I239&lt;&gt;"",J239&lt;&gt;""),I239*J239*MAX(1,L239),"")</f>
      </c>
      <c r="M239" s="3"/>
      <c r="Q239" s="4"/>
    </row>
    <row r="240" spans="7:17" x14ac:dyDescent="0.25">
      <c r="K240">
        <f>IF(AND(I240&lt;&gt;"",J240&lt;&gt;""),I240*J240*MAX(1,L240),"")</f>
      </c>
      <c r="M240" s="3"/>
      <c r="Q240" s="4"/>
    </row>
    <row r="241" spans="7:17" x14ac:dyDescent="0.25">
      <c r="K241">
        <f>IF(AND(I241&lt;&gt;"",J241&lt;&gt;""),I241*J241*MAX(1,L241),"")</f>
      </c>
      <c r="M241" s="3"/>
      <c r="Q241" s="4"/>
    </row>
    <row r="242" spans="7:17" x14ac:dyDescent="0.25">
      <c r="K242">
        <f>IF(AND(I242&lt;&gt;"",J242&lt;&gt;""),I242*J242*MAX(1,L242),"")</f>
      </c>
      <c r="M242" s="3"/>
      <c r="Q242" s="4"/>
    </row>
    <row r="243" spans="7:17" x14ac:dyDescent="0.25">
      <c r="K243">
        <f>IF(AND(I243&lt;&gt;"",J243&lt;&gt;""),I243*J243*MAX(1,L243),"")</f>
      </c>
      <c r="M243" s="3"/>
      <c r="Q243" s="4"/>
    </row>
    <row r="244" spans="7:17" x14ac:dyDescent="0.25">
      <c r="K244">
        <f>IF(AND(I244&lt;&gt;"",J244&lt;&gt;""),I244*J244*MAX(1,L244),"")</f>
      </c>
      <c r="M244" s="3"/>
      <c r="Q244" s="4"/>
    </row>
    <row r="245" spans="7:17" x14ac:dyDescent="0.25">
      <c r="K245">
        <f>IF(AND(I245&lt;&gt;"",J245&lt;&gt;""),I245*J245*MAX(1,L245),"")</f>
      </c>
      <c r="M245" s="3"/>
      <c r="Q245" s="4"/>
    </row>
    <row r="246" spans="7:17" x14ac:dyDescent="0.25">
      <c r="K246">
        <f>IF(AND(I246&lt;&gt;"",J246&lt;&gt;""),I246*J246*MAX(1,L246),"")</f>
      </c>
      <c r="M246" s="3"/>
      <c r="Q246" s="4"/>
    </row>
    <row r="247" spans="7:17" x14ac:dyDescent="0.25">
      <c r="K247">
        <f>IF(AND(I247&lt;&gt;"",J247&lt;&gt;""),I247*J247*MAX(1,L247),"")</f>
      </c>
      <c r="M247" s="3"/>
      <c r="Q247" s="4"/>
    </row>
    <row r="248" spans="7:17" x14ac:dyDescent="0.25">
      <c r="K248">
        <f>IF(AND(I248&lt;&gt;"",J248&lt;&gt;""),I248*J248*MAX(1,L248),"")</f>
      </c>
      <c r="M248" s="3"/>
      <c r="Q248" s="4"/>
    </row>
    <row r="249" spans="7:17" x14ac:dyDescent="0.25">
      <c r="K249">
        <f>IF(AND(I249&lt;&gt;"",J249&lt;&gt;""),I249*J249*MAX(1,L249),"")</f>
      </c>
      <c r="M249" s="3"/>
      <c r="Q249" s="4"/>
    </row>
    <row r="250" spans="7:17" x14ac:dyDescent="0.25">
      <c r="K250">
        <f>IF(AND(I250&lt;&gt;"",J250&lt;&gt;""),I250*J250*MAX(1,L250),"")</f>
      </c>
      <c r="M250" s="3"/>
      <c r="Q250" s="4"/>
    </row>
    <row r="251" spans="7:17" x14ac:dyDescent="0.25">
      <c r="K251">
        <f>IF(AND(I251&lt;&gt;"",J251&lt;&gt;""),I251*J251*MAX(1,L251),"")</f>
      </c>
      <c r="M251" s="3"/>
      <c r="Q251" s="4"/>
    </row>
    <row r="252" spans="7:17" x14ac:dyDescent="0.25">
      <c r="K252">
        <f>IF(AND(I252&lt;&gt;"",J252&lt;&gt;""),I252*J252*MAX(1,L252),"")</f>
      </c>
      <c r="M252" s="3"/>
      <c r="Q252" s="4"/>
    </row>
    <row r="253" spans="7:17" x14ac:dyDescent="0.25">
      <c r="K253">
        <f>IF(AND(I253&lt;&gt;"",J253&lt;&gt;""),I253*J253*MAX(1,L253),"")</f>
      </c>
      <c r="M253" s="3"/>
      <c r="Q253" s="4"/>
    </row>
    <row r="254" spans="7:17" x14ac:dyDescent="0.25">
      <c r="K254">
        <f>IF(AND(I254&lt;&gt;"",J254&lt;&gt;""),I254*J254*MAX(1,L254),"")</f>
      </c>
      <c r="M254" s="3"/>
      <c r="Q254" s="4"/>
    </row>
    <row r="255" spans="7:17" x14ac:dyDescent="0.25">
      <c r="K255">
        <f>IF(AND(I255&lt;&gt;"",J255&lt;&gt;""),I255*J255*MAX(1,L255),"")</f>
      </c>
      <c r="M255" s="3"/>
      <c r="Q255" s="4"/>
    </row>
    <row r="256" spans="7:17" x14ac:dyDescent="0.25">
      <c r="K256">
        <f>IF(AND(I256&lt;&gt;"",J256&lt;&gt;""),I256*J256*MAX(1,L256),"")</f>
      </c>
      <c r="M256" s="3"/>
      <c r="Q256" s="4"/>
    </row>
    <row r="257" spans="7:17" x14ac:dyDescent="0.25">
      <c r="K257">
        <f>IF(AND(I257&lt;&gt;"",J257&lt;&gt;""),I257*J257*MAX(1,L257),"")</f>
      </c>
      <c r="M257" s="3"/>
      <c r="Q257" s="4"/>
    </row>
    <row r="258" spans="7:17" x14ac:dyDescent="0.25">
      <c r="K258">
        <f>IF(AND(I258&lt;&gt;"",J258&lt;&gt;""),I258*J258*MAX(1,L258),"")</f>
      </c>
      <c r="M258" s="3"/>
      <c r="Q258" s="4"/>
    </row>
    <row r="259" spans="7:17" x14ac:dyDescent="0.25">
      <c r="K259">
        <f>IF(AND(I259&lt;&gt;"",J259&lt;&gt;""),I259*J259*MAX(1,L259),"")</f>
      </c>
      <c r="M259" s="3"/>
      <c r="Q259" s="4"/>
    </row>
    <row r="260" spans="7:17" x14ac:dyDescent="0.25">
      <c r="K260">
        <f>IF(AND(I260&lt;&gt;"",J260&lt;&gt;""),I260*J260*MAX(1,L260),"")</f>
      </c>
      <c r="M260" s="3"/>
      <c r="Q260" s="4"/>
    </row>
    <row r="261" spans="7:17" x14ac:dyDescent="0.25">
      <c r="K261">
        <f>IF(AND(I261&lt;&gt;"",J261&lt;&gt;""),I261*J261*MAX(1,L261),"")</f>
      </c>
      <c r="M261" s="3"/>
      <c r="Q261" s="4"/>
    </row>
    <row r="262" spans="7:17" x14ac:dyDescent="0.25">
      <c r="K262">
        <f>IF(AND(I262&lt;&gt;"",J262&lt;&gt;""),I262*J262*MAX(1,L262),"")</f>
      </c>
      <c r="M262" s="3"/>
      <c r="Q262" s="4"/>
    </row>
    <row r="263" spans="7:17" x14ac:dyDescent="0.25">
      <c r="K263">
        <f>IF(AND(I263&lt;&gt;"",J263&lt;&gt;""),I263*J263*MAX(1,L263),"")</f>
      </c>
      <c r="M263" s="3"/>
      <c r="Q263" s="4"/>
    </row>
    <row r="264" spans="7:17" x14ac:dyDescent="0.25">
      <c r="K264">
        <f>IF(AND(I264&lt;&gt;"",J264&lt;&gt;""),I264*J264*MAX(1,L264),"")</f>
      </c>
      <c r="M264" s="3"/>
      <c r="Q264" s="4"/>
    </row>
    <row r="265" spans="7:17" x14ac:dyDescent="0.25">
      <c r="K265">
        <f>IF(AND(I265&lt;&gt;"",J265&lt;&gt;""),I265*J265*MAX(1,L265),"")</f>
      </c>
      <c r="M265" s="3"/>
      <c r="Q265" s="4"/>
    </row>
    <row r="266" spans="7:17" x14ac:dyDescent="0.25">
      <c r="K266">
        <f>IF(AND(I266&lt;&gt;"",J266&lt;&gt;""),I266*J266*MAX(1,L266),"")</f>
      </c>
      <c r="M266" s="3"/>
      <c r="Q266" s="4"/>
    </row>
    <row r="267" spans="7:17" x14ac:dyDescent="0.25">
      <c r="K267">
        <f>IF(AND(I267&lt;&gt;"",J267&lt;&gt;""),I267*J267*MAX(1,L267),"")</f>
      </c>
      <c r="M267" s="3"/>
      <c r="Q267" s="4"/>
    </row>
    <row r="268" spans="7:17" x14ac:dyDescent="0.25">
      <c r="K268">
        <f>IF(AND(I268&lt;&gt;"",J268&lt;&gt;""),I268*J268*MAX(1,L268),"")</f>
      </c>
      <c r="M268" s="3"/>
      <c r="Q268" s="4"/>
    </row>
    <row r="269" spans="7:17" x14ac:dyDescent="0.25">
      <c r="K269">
        <f>IF(AND(I269&lt;&gt;"",J269&lt;&gt;""),I269*J269*MAX(1,L269),"")</f>
      </c>
      <c r="M269" s="3"/>
      <c r="Q269" s="4"/>
    </row>
    <row r="270" spans="7:17" x14ac:dyDescent="0.25">
      <c r="K270">
        <f>IF(AND(I270&lt;&gt;"",J270&lt;&gt;""),I270*J270*MAX(1,L270),"")</f>
      </c>
      <c r="M270" s="3"/>
      <c r="Q270" s="4"/>
    </row>
    <row r="271" spans="7:17" x14ac:dyDescent="0.25">
      <c r="K271">
        <f>IF(AND(I271&lt;&gt;"",J271&lt;&gt;""),I271*J271*MAX(1,L271),"")</f>
      </c>
      <c r="M271" s="3"/>
      <c r="Q271" s="4"/>
    </row>
    <row r="272" spans="7:17" x14ac:dyDescent="0.25">
      <c r="K272">
        <f>IF(AND(I272&lt;&gt;"",J272&lt;&gt;""),I272*J272*MAX(1,L272),"")</f>
      </c>
      <c r="M272" s="3"/>
      <c r="Q272" s="4"/>
    </row>
    <row r="273" spans="7:17" x14ac:dyDescent="0.25">
      <c r="K273">
        <f>IF(AND(I273&lt;&gt;"",J273&lt;&gt;""),I273*J273*MAX(1,L273),"")</f>
      </c>
      <c r="M273" s="3"/>
      <c r="Q273" s="4"/>
    </row>
    <row r="274" spans="7:17" x14ac:dyDescent="0.25">
      <c r="K274">
        <f>IF(AND(I274&lt;&gt;"",J274&lt;&gt;""),I274*J274*MAX(1,L274),"")</f>
      </c>
      <c r="M274" s="3"/>
      <c r="Q274" s="4"/>
    </row>
    <row r="275" spans="7:17" x14ac:dyDescent="0.25">
      <c r="K275">
        <f>IF(AND(I275&lt;&gt;"",J275&lt;&gt;""),I275*J275*MAX(1,L275),"")</f>
      </c>
      <c r="M275" s="3"/>
      <c r="Q275" s="4"/>
    </row>
    <row r="276" spans="7:17" x14ac:dyDescent="0.25">
      <c r="K276">
        <f>IF(AND(I276&lt;&gt;"",J276&lt;&gt;""),I276*J276*MAX(1,L276),"")</f>
      </c>
      <c r="M276" s="3"/>
      <c r="Q276" s="4"/>
    </row>
    <row r="277" spans="7:17" x14ac:dyDescent="0.25">
      <c r="K277">
        <f>IF(AND(I277&lt;&gt;"",J277&lt;&gt;""),I277*J277*MAX(1,L277),"")</f>
      </c>
      <c r="M277" s="3"/>
      <c r="Q277" s="4"/>
    </row>
    <row r="278" spans="7:17" x14ac:dyDescent="0.25">
      <c r="K278">
        <f>IF(AND(I278&lt;&gt;"",J278&lt;&gt;""),I278*J278*MAX(1,L278),"")</f>
      </c>
      <c r="M278" s="3"/>
      <c r="Q278" s="4"/>
    </row>
    <row r="279" spans="7:17" x14ac:dyDescent="0.25">
      <c r="K279">
        <f>IF(AND(I279&lt;&gt;"",J279&lt;&gt;""),I279*J279*MAX(1,L279),"")</f>
      </c>
      <c r="M279" s="3"/>
      <c r="Q279" s="4"/>
    </row>
    <row r="280" spans="7:17" x14ac:dyDescent="0.25">
      <c r="K280">
        <f>IF(AND(I280&lt;&gt;"",J280&lt;&gt;""),I280*J280*MAX(1,L280),"")</f>
      </c>
      <c r="M280" s="3"/>
      <c r="Q280" s="4"/>
    </row>
    <row r="281" spans="7:17" x14ac:dyDescent="0.25">
      <c r="K281">
        <f>IF(AND(I281&lt;&gt;"",J281&lt;&gt;""),I281*J281*MAX(1,L281),"")</f>
      </c>
      <c r="M281" s="3"/>
      <c r="Q281" s="4"/>
    </row>
    <row r="282" spans="7:17" x14ac:dyDescent="0.25">
      <c r="K282">
        <f>IF(AND(I282&lt;&gt;"",J282&lt;&gt;""),I282*J282*MAX(1,L282),"")</f>
      </c>
      <c r="M282" s="3"/>
      <c r="Q282" s="4"/>
    </row>
    <row r="283" spans="7:17" x14ac:dyDescent="0.25">
      <c r="K283">
        <f>IF(AND(I283&lt;&gt;"",J283&lt;&gt;""),I283*J283*MAX(1,L283),"")</f>
      </c>
      <c r="M283" s="3"/>
      <c r="Q283" s="4"/>
    </row>
    <row r="284" spans="7:17" x14ac:dyDescent="0.25">
      <c r="K284">
        <f>IF(AND(I284&lt;&gt;"",J284&lt;&gt;""),I284*J284*MAX(1,L284),"")</f>
      </c>
      <c r="M284" s="3"/>
      <c r="Q284" s="4"/>
    </row>
    <row r="285" spans="7:17" x14ac:dyDescent="0.25">
      <c r="K285">
        <f>IF(AND(I285&lt;&gt;"",J285&lt;&gt;""),I285*J285*MAX(1,L285),"")</f>
      </c>
      <c r="M285" s="3"/>
      <c r="Q285" s="4"/>
    </row>
    <row r="286" spans="7:17" x14ac:dyDescent="0.25">
      <c r="K286">
        <f>IF(AND(I286&lt;&gt;"",J286&lt;&gt;""),I286*J286*MAX(1,L286),"")</f>
      </c>
      <c r="M286" s="3"/>
      <c r="Q286" s="4"/>
    </row>
    <row r="287" spans="7:17" x14ac:dyDescent="0.25">
      <c r="K287">
        <f>IF(AND(I287&lt;&gt;"",J287&lt;&gt;""),I287*J287*MAX(1,L287),"")</f>
      </c>
      <c r="M287" s="3"/>
      <c r="Q287" s="4"/>
    </row>
    <row r="288" spans="7:17" x14ac:dyDescent="0.25">
      <c r="K288">
        <f>IF(AND(I288&lt;&gt;"",J288&lt;&gt;""),I288*J288*MAX(1,L288),"")</f>
      </c>
      <c r="M288" s="3"/>
      <c r="Q288" s="4"/>
    </row>
    <row r="289" spans="7:17" x14ac:dyDescent="0.25">
      <c r="K289">
        <f>IF(AND(I289&lt;&gt;"",J289&lt;&gt;""),I289*J289*MAX(1,L289),"")</f>
      </c>
      <c r="M289" s="3"/>
      <c r="Q289" s="4"/>
    </row>
    <row r="290" spans="7:17" x14ac:dyDescent="0.25">
      <c r="K290">
        <f>IF(AND(I290&lt;&gt;"",J290&lt;&gt;""),I290*J290*MAX(1,L290),"")</f>
      </c>
      <c r="M290" s="3"/>
      <c r="Q290" s="4"/>
    </row>
    <row r="291" spans="7:17" x14ac:dyDescent="0.25">
      <c r="K291">
        <f>IF(AND(I291&lt;&gt;"",J291&lt;&gt;""),I291*J291*MAX(1,L291),"")</f>
      </c>
      <c r="M291" s="3"/>
      <c r="Q291" s="4"/>
    </row>
    <row r="292" spans="7:17" x14ac:dyDescent="0.25">
      <c r="K292">
        <f>IF(AND(I292&lt;&gt;"",J292&lt;&gt;""),I292*J292*MAX(1,L292),"")</f>
      </c>
      <c r="M292" s="3"/>
      <c r="Q292" s="4"/>
    </row>
    <row r="293" spans="7:17" x14ac:dyDescent="0.25">
      <c r="K293">
        <f>IF(AND(I293&lt;&gt;"",J293&lt;&gt;""),I293*J293*MAX(1,L293),"")</f>
      </c>
      <c r="M293" s="3"/>
      <c r="Q293" s="4"/>
    </row>
    <row r="294" spans="7:17" x14ac:dyDescent="0.25">
      <c r="K294">
        <f>IF(AND(I294&lt;&gt;"",J294&lt;&gt;""),I294*J294*MAX(1,L294),"")</f>
      </c>
      <c r="M294" s="3"/>
      <c r="Q294" s="4"/>
    </row>
    <row r="295" spans="7:17" x14ac:dyDescent="0.25">
      <c r="K295">
        <f>IF(AND(I295&lt;&gt;"",J295&lt;&gt;""),I295*J295*MAX(1,L295),"")</f>
      </c>
      <c r="M295" s="3"/>
      <c r="Q295" s="4"/>
    </row>
    <row r="296" spans="7:17" x14ac:dyDescent="0.25">
      <c r="K296">
        <f>IF(AND(I296&lt;&gt;"",J296&lt;&gt;""),I296*J296*MAX(1,L296),"")</f>
      </c>
      <c r="M296" s="3"/>
      <c r="Q296" s="4"/>
    </row>
    <row r="297" spans="7:17" x14ac:dyDescent="0.25">
      <c r="K297">
        <f>IF(AND(I297&lt;&gt;"",J297&lt;&gt;""),I297*J297*MAX(1,L297),"")</f>
      </c>
      <c r="M297" s="3"/>
      <c r="Q297" s="4"/>
    </row>
    <row r="298" spans="7:17" x14ac:dyDescent="0.25">
      <c r="K298">
        <f>IF(AND(I298&lt;&gt;"",J298&lt;&gt;""),I298*J298*MAX(1,L298),"")</f>
      </c>
      <c r="M298" s="3"/>
      <c r="Q298" s="4"/>
    </row>
    <row r="299" spans="7:17" x14ac:dyDescent="0.25">
      <c r="K299">
        <f>IF(AND(I299&lt;&gt;"",J299&lt;&gt;""),I299*J299*MAX(1,L299),"")</f>
      </c>
      <c r="M299" s="3"/>
      <c r="Q299" s="4"/>
    </row>
    <row r="300" spans="7:17" x14ac:dyDescent="0.25">
      <c r="K300">
        <f>IF(AND(I300&lt;&gt;"",J300&lt;&gt;""),I300*J300*MAX(1,L300),"")</f>
      </c>
      <c r="M300" s="3"/>
      <c r="Q300" s="4"/>
    </row>
  </sheetData>
  <dataValidations count="4">
    <dataValidation type="list" allowBlank="1" sqref="G10:G300">
      <formula1>"Hoarding,Unipole,Gantry,Bus shelter,Pole kiosk,LED,Digital pod,Mall branding,Other"</formula1>
    </dataValidation>
    <dataValidation type="list" allowBlank="1" sqref="G2:G300">
      <formula1>"Hoarding,Unipole,Gantry,Bus shelter,Pole kiosk,LED,Digital pod,Mall branding,Other"</formula1>
    </dataValidation>
    <dataValidation type="list" allowBlank="1" sqref="H10:H300">
      <formula1>"FL,BL,NL,LED"</formula1>
    </dataValidation>
    <dataValidation type="list" allowBlank="1" sqref="H2:H300">
      <formula1>"FL,BL,NL,LED"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5" customWidth="1"/>
    <col min="3" max="3" width="12" customWidth="1"/>
    <col min="4" max="5" width="10" customWidth="1"/>
    <col min="6" max="6" width="11" customWidth="1"/>
    <col min="7" max="8" width="14" customWidth="1"/>
  </cols>
  <sheetData>
    <row r="1" ht="32" customHeight="1" spans="1:8" s="2" customFormat="1" x14ac:dyDescent="0.25">
      <c r="A1" s="2" t="s">
        <v>42</v>
      </c>
      <c r="B1" s="2" t="s">
        <v>43</v>
      </c>
      <c r="C1" s="2" t="s">
        <v>44</v>
      </c>
      <c r="D1" s="2" t="s">
        <v>45</v>
      </c>
      <c r="E1" s="2" t="s">
        <v>46</v>
      </c>
      <c r="F1" s="2" t="s">
        <v>47</v>
      </c>
      <c r="G1" s="2" t="s">
        <v>48</v>
      </c>
      <c r="H1" s="2" t="s">
        <v>49</v>
      </c>
    </row>
    <row r="2" spans="1:8" x14ac:dyDescent="0.25">
      <c r="A2" t="s">
        <v>39</v>
      </c>
      <c r="B2" t="s">
        <v>50</v>
      </c>
      <c r="C2">
        <v>17</v>
      </c>
      <c r="D2">
        <v>60</v>
      </c>
      <c r="E2">
        <v>10</v>
      </c>
      <c r="F2">
        <f>IF(AND(D2&gt;0,E2&gt;0),FLOOR(D2/E2,1),"")</f>
      </c>
      <c r="G2">
        <f>IF(AND(C2&gt;0,D2&gt;0),FLOOR(C2*3600/D2,1),"")</f>
      </c>
      <c r="H2">
        <f>IF(G2&lt;&gt;"",ROUND(G2*E2/60,1),"")</f>
      </c>
    </row>
    <row r="3" spans="6:8" x14ac:dyDescent="0.25">
      <c r="F3">
        <f>IF(AND(D3&gt;0,E3&gt;0),FLOOR(D3/E3,1),"")</f>
      </c>
      <c r="G3">
        <f>IF(AND(C3&gt;0,D3&gt;0),FLOOR(C3*3600/D3,1),"")</f>
      </c>
      <c r="H3">
        <f>IF(G3&lt;&gt;"",ROUND(G3*E3/60,1),"")</f>
      </c>
    </row>
    <row r="4" spans="6:8" x14ac:dyDescent="0.25">
      <c r="F4">
        <f>IF(AND(D4&gt;0,E4&gt;0),FLOOR(D4/E4,1),"")</f>
      </c>
      <c r="G4">
        <f>IF(AND(C4&gt;0,D4&gt;0),FLOOR(C4*3600/D4,1),"")</f>
      </c>
      <c r="H4">
        <f>IF(G4&lt;&gt;"",ROUND(G4*E4/60,1),"")</f>
      </c>
    </row>
    <row r="5" spans="6:8" x14ac:dyDescent="0.25">
      <c r="F5">
        <f>IF(AND(D5&gt;0,E5&gt;0),FLOOR(D5/E5,1),"")</f>
      </c>
      <c r="G5">
        <f>IF(AND(C5&gt;0,D5&gt;0),FLOOR(C5*3600/D5,1),"")</f>
      </c>
      <c r="H5">
        <f>IF(G5&lt;&gt;"",ROUND(G5*E5/60,1),"")</f>
      </c>
    </row>
    <row r="6" spans="6:8" x14ac:dyDescent="0.25">
      <c r="F6">
        <f>IF(AND(D6&gt;0,E6&gt;0),FLOOR(D6/E6,1),"")</f>
      </c>
      <c r="G6">
        <f>IF(AND(C6&gt;0,D6&gt;0),FLOOR(C6*3600/D6,1),"")</f>
      </c>
      <c r="H6">
        <f>IF(G6&lt;&gt;"",ROUND(G6*E6/60,1),"")</f>
      </c>
    </row>
    <row r="7" spans="6:8" x14ac:dyDescent="0.25">
      <c r="F7">
        <f>IF(AND(D7&gt;0,E7&gt;0),FLOOR(D7/E7,1),"")</f>
      </c>
      <c r="G7">
        <f>IF(AND(C7&gt;0,D7&gt;0),FLOOR(C7*3600/D7,1),"")</f>
      </c>
      <c r="H7">
        <f>IF(G7&lt;&gt;"",ROUND(G7*E7/60,1),"")</f>
      </c>
    </row>
    <row r="8" spans="6:8" x14ac:dyDescent="0.25">
      <c r="F8">
        <f>IF(AND(D8&gt;0,E8&gt;0),FLOOR(D8/E8,1),"")</f>
      </c>
      <c r="G8">
        <f>IF(AND(C8&gt;0,D8&gt;0),FLOOR(C8*3600/D8,1),"")</f>
      </c>
      <c r="H8">
        <f>IF(G8&lt;&gt;"",ROUND(G8*E8/60,1),"")</f>
      </c>
    </row>
    <row r="9" spans="6:8" x14ac:dyDescent="0.25">
      <c r="F9">
        <f>IF(AND(D9&gt;0,E9&gt;0),FLOOR(D9/E9,1),"")</f>
      </c>
      <c r="G9">
        <f>IF(AND(C9&gt;0,D9&gt;0),FLOOR(C9*3600/D9,1),"")</f>
      </c>
      <c r="H9">
        <f>IF(G9&lt;&gt;"",ROUND(G9*E9/60,1),"")</f>
      </c>
    </row>
    <row r="10" spans="6:8" x14ac:dyDescent="0.25">
      <c r="F10">
        <f>IF(AND(D10&gt;0,E10&gt;0),FLOOR(D10/E10,1),"")</f>
      </c>
      <c r="G10">
        <f>IF(AND(C10&gt;0,D10&gt;0),FLOOR(C10*3600/D10,1),"")</f>
      </c>
      <c r="H10">
        <f>IF(G10&lt;&gt;"",ROUND(G10*E10/60,1),"")</f>
      </c>
    </row>
    <row r="11" spans="6:8" x14ac:dyDescent="0.25">
      <c r="F11">
        <f>IF(AND(D11&gt;0,E11&gt;0),FLOOR(D11/E11,1),"")</f>
      </c>
      <c r="G11">
        <f>IF(AND(C11&gt;0,D11&gt;0),FLOOR(C11*3600/D11,1),"")</f>
      </c>
      <c r="H11">
        <f>IF(G11&lt;&gt;"",ROUND(G11*E11/60,1),"")</f>
      </c>
    </row>
    <row r="12" spans="6:8" x14ac:dyDescent="0.25">
      <c r="F12">
        <f>IF(AND(D12&gt;0,E12&gt;0),FLOOR(D12/E12,1),"")</f>
      </c>
      <c r="G12">
        <f>IF(AND(C12&gt;0,D12&gt;0),FLOOR(C12*3600/D12,1),"")</f>
      </c>
      <c r="H12">
        <f>IF(G12&lt;&gt;"",ROUND(G12*E12/60,1),"")</f>
      </c>
    </row>
    <row r="13" spans="6:8" x14ac:dyDescent="0.25">
      <c r="F13">
        <f>IF(AND(D13&gt;0,E13&gt;0),FLOOR(D13/E13,1),"")</f>
      </c>
      <c r="G13">
        <f>IF(AND(C13&gt;0,D13&gt;0),FLOOR(C13*3600/D13,1),"")</f>
      </c>
      <c r="H13">
        <f>IF(G13&lt;&gt;"",ROUND(G13*E13/60,1),"")</f>
      </c>
    </row>
    <row r="14" spans="6:8" x14ac:dyDescent="0.25">
      <c r="F14">
        <f>IF(AND(D14&gt;0,E14&gt;0),FLOOR(D14/E14,1),"")</f>
      </c>
      <c r="G14">
        <f>IF(AND(C14&gt;0,D14&gt;0),FLOOR(C14*3600/D14,1),"")</f>
      </c>
      <c r="H14">
        <f>IF(G14&lt;&gt;"",ROUND(G14*E14/60,1),"")</f>
      </c>
    </row>
    <row r="15" spans="6:8" x14ac:dyDescent="0.25">
      <c r="F15">
        <f>IF(AND(D15&gt;0,E15&gt;0),FLOOR(D15/E15,1),"")</f>
      </c>
      <c r="G15">
        <f>IF(AND(C15&gt;0,D15&gt;0),FLOOR(C15*3600/D15,1),"")</f>
      </c>
      <c r="H15">
        <f>IF(G15&lt;&gt;"",ROUND(G15*E15/60,1),"")</f>
      </c>
    </row>
    <row r="16" spans="6:8" x14ac:dyDescent="0.25">
      <c r="F16">
        <f>IF(AND(D16&gt;0,E16&gt;0),FLOOR(D16/E16,1),"")</f>
      </c>
      <c r="G16">
        <f>IF(AND(C16&gt;0,D16&gt;0),FLOOR(C16*3600/D16,1),"")</f>
      </c>
      <c r="H16">
        <f>IF(G16&lt;&gt;"",ROUND(G16*E16/60,1),"")</f>
      </c>
    </row>
    <row r="17" spans="6:8" x14ac:dyDescent="0.25">
      <c r="F17">
        <f>IF(AND(D17&gt;0,E17&gt;0),FLOOR(D17/E17,1),"")</f>
      </c>
      <c r="G17">
        <f>IF(AND(C17&gt;0,D17&gt;0),FLOOR(C17*3600/D17,1),"")</f>
      </c>
      <c r="H17">
        <f>IF(G17&lt;&gt;"",ROUND(G17*E17/60,1),"")</f>
      </c>
    </row>
    <row r="18" spans="6:8" x14ac:dyDescent="0.25">
      <c r="F18">
        <f>IF(AND(D18&gt;0,E18&gt;0),FLOOR(D18/E18,1),"")</f>
      </c>
      <c r="G18">
        <f>IF(AND(C18&gt;0,D18&gt;0),FLOOR(C18*3600/D18,1),"")</f>
      </c>
      <c r="H18">
        <f>IF(G18&lt;&gt;"",ROUND(G18*E18/60,1),"")</f>
      </c>
    </row>
    <row r="19" spans="6:8" x14ac:dyDescent="0.25">
      <c r="F19">
        <f>IF(AND(D19&gt;0,E19&gt;0),FLOOR(D19/E19,1),"")</f>
      </c>
      <c r="G19">
        <f>IF(AND(C19&gt;0,D19&gt;0),FLOOR(C19*3600/D19,1),"")</f>
      </c>
      <c r="H19">
        <f>IF(G19&lt;&gt;"",ROUND(G19*E19/60,1),"")</f>
      </c>
    </row>
    <row r="20" spans="6:8" x14ac:dyDescent="0.25">
      <c r="F20">
        <f>IF(AND(D20&gt;0,E20&gt;0),FLOOR(D20/E20,1),"")</f>
      </c>
      <c r="G20">
        <f>IF(AND(C20&gt;0,D20&gt;0),FLOOR(C20*3600/D20,1),"")</f>
      </c>
      <c r="H20">
        <f>IF(G20&lt;&gt;"",ROUND(G20*E20/60,1),"")</f>
      </c>
    </row>
    <row r="21" spans="6:8" x14ac:dyDescent="0.25">
      <c r="F21">
        <f>IF(AND(D21&gt;0,E21&gt;0),FLOOR(D21/E21,1),"")</f>
      </c>
      <c r="G21">
        <f>IF(AND(C21&gt;0,D21&gt;0),FLOOR(C21*3600/D21,1),"")</f>
      </c>
      <c r="H21">
        <f>IF(G21&lt;&gt;"",ROUND(G21*E21/60,1),"")</f>
      </c>
    </row>
    <row r="22" spans="6:8" x14ac:dyDescent="0.25">
      <c r="F22">
        <f>IF(AND(D22&gt;0,E22&gt;0),FLOOR(D22/E22,1),"")</f>
      </c>
      <c r="G22">
        <f>IF(AND(C22&gt;0,D22&gt;0),FLOOR(C22*3600/D22,1),"")</f>
      </c>
      <c r="H22">
        <f>IF(G22&lt;&gt;"",ROUND(G22*E22/60,1),"")</f>
      </c>
    </row>
    <row r="23" spans="6:8" x14ac:dyDescent="0.25">
      <c r="F23">
        <f>IF(AND(D23&gt;0,E23&gt;0),FLOOR(D23/E23,1),"")</f>
      </c>
      <c r="G23">
        <f>IF(AND(C23&gt;0,D23&gt;0),FLOOR(C23*3600/D23,1),"")</f>
      </c>
      <c r="H23">
        <f>IF(G23&lt;&gt;"",ROUND(G23*E23/60,1),"")</f>
      </c>
    </row>
    <row r="24" spans="6:8" x14ac:dyDescent="0.25">
      <c r="F24">
        <f>IF(AND(D24&gt;0,E24&gt;0),FLOOR(D24/E24,1),"")</f>
      </c>
      <c r="G24">
        <f>IF(AND(C24&gt;0,D24&gt;0),FLOOR(C24*3600/D24,1),"")</f>
      </c>
      <c r="H24">
        <f>IF(G24&lt;&gt;"",ROUND(G24*E24/60,1),"")</f>
      </c>
    </row>
    <row r="25" spans="6:8" x14ac:dyDescent="0.25">
      <c r="F25">
        <f>IF(AND(D25&gt;0,E25&gt;0),FLOOR(D25/E25,1),"")</f>
      </c>
      <c r="G25">
        <f>IF(AND(C25&gt;0,D25&gt;0),FLOOR(C25*3600/D25,1),"")</f>
      </c>
      <c r="H25">
        <f>IF(G25&lt;&gt;"",ROUND(G25*E25/60,1),"")</f>
      </c>
    </row>
    <row r="26" spans="6:8" x14ac:dyDescent="0.25">
      <c r="F26">
        <f>IF(AND(D26&gt;0,E26&gt;0),FLOOR(D26/E26,1),"")</f>
      </c>
      <c r="G26">
        <f>IF(AND(C26&gt;0,D26&gt;0),FLOOR(C26*3600/D26,1),"")</f>
      </c>
      <c r="H26">
        <f>IF(G26&lt;&gt;"",ROUND(G26*E26/60,1),"")</f>
      </c>
    </row>
    <row r="27" spans="6:8" x14ac:dyDescent="0.25">
      <c r="F27">
        <f>IF(AND(D27&gt;0,E27&gt;0),FLOOR(D27/E27,1),"")</f>
      </c>
      <c r="G27">
        <f>IF(AND(C27&gt;0,D27&gt;0),FLOOR(C27*3600/D27,1),"")</f>
      </c>
      <c r="H27">
        <f>IF(G27&lt;&gt;"",ROUND(G27*E27/60,1),"")</f>
      </c>
    </row>
    <row r="28" spans="6:8" x14ac:dyDescent="0.25">
      <c r="F28">
        <f>IF(AND(D28&gt;0,E28&gt;0),FLOOR(D28/E28,1),"")</f>
      </c>
      <c r="G28">
        <f>IF(AND(C28&gt;0,D28&gt;0),FLOOR(C28*3600/D28,1),"")</f>
      </c>
      <c r="H28">
        <f>IF(G28&lt;&gt;"",ROUND(G28*E28/60,1),"")</f>
      </c>
    </row>
    <row r="29" spans="6:8" x14ac:dyDescent="0.25">
      <c r="F29">
        <f>IF(AND(D29&gt;0,E29&gt;0),FLOOR(D29/E29,1),"")</f>
      </c>
      <c r="G29">
        <f>IF(AND(C29&gt;0,D29&gt;0),FLOOR(C29*3600/D29,1),"")</f>
      </c>
      <c r="H29">
        <f>IF(G29&lt;&gt;"",ROUND(G29*E29/60,1),"")</f>
      </c>
    </row>
    <row r="30" spans="6:8" x14ac:dyDescent="0.25">
      <c r="F30">
        <f>IF(AND(D30&gt;0,E30&gt;0),FLOOR(D30/E30,1),"")</f>
      </c>
      <c r="G30">
        <f>IF(AND(C30&gt;0,D30&gt;0),FLOOR(C30*3600/D30,1),"")</f>
      </c>
      <c r="H30">
        <f>IF(G30&lt;&gt;"",ROUND(G30*E30/60,1),"")</f>
      </c>
    </row>
    <row r="31" spans="6:8" x14ac:dyDescent="0.25">
      <c r="F31">
        <f>IF(AND(D31&gt;0,E31&gt;0),FLOOR(D31/E31,1),"")</f>
      </c>
      <c r="G31">
        <f>IF(AND(C31&gt;0,D31&gt;0),FLOOR(C31*3600/D31,1),"")</f>
      </c>
      <c r="H31">
        <f>IF(G31&lt;&gt;"",ROUND(G31*E31/60,1),"")</f>
      </c>
    </row>
    <row r="32" spans="6:8" x14ac:dyDescent="0.25">
      <c r="F32">
        <f>IF(AND(D32&gt;0,E32&gt;0),FLOOR(D32/E32,1),"")</f>
      </c>
      <c r="G32">
        <f>IF(AND(C32&gt;0,D32&gt;0),FLOOR(C32*3600/D32,1),"")</f>
      </c>
      <c r="H32">
        <f>IF(G32&lt;&gt;"",ROUND(G32*E32/60,1),"")</f>
      </c>
    </row>
    <row r="33" spans="6:8" x14ac:dyDescent="0.25">
      <c r="F33">
        <f>IF(AND(D33&gt;0,E33&gt;0),FLOOR(D33/E33,1),"")</f>
      </c>
      <c r="G33">
        <f>IF(AND(C33&gt;0,D33&gt;0),FLOOR(C33*3600/D33,1),"")</f>
      </c>
      <c r="H33">
        <f>IF(G33&lt;&gt;"",ROUND(G33*E33/60,1),"")</f>
      </c>
    </row>
    <row r="34" spans="6:8" x14ac:dyDescent="0.25">
      <c r="F34">
        <f>IF(AND(D34&gt;0,E34&gt;0),FLOOR(D34/E34,1),"")</f>
      </c>
      <c r="G34">
        <f>IF(AND(C34&gt;0,D34&gt;0),FLOOR(C34*3600/D34,1),"")</f>
      </c>
      <c r="H34">
        <f>IF(G34&lt;&gt;"",ROUND(G34*E34/60,1),"")</f>
      </c>
    </row>
    <row r="35" spans="6:8" x14ac:dyDescent="0.25">
      <c r="F35">
        <f>IF(AND(D35&gt;0,E35&gt;0),FLOOR(D35/E35,1),"")</f>
      </c>
      <c r="G35">
        <f>IF(AND(C35&gt;0,D35&gt;0),FLOOR(C35*3600/D35,1),"")</f>
      </c>
      <c r="H35">
        <f>IF(G35&lt;&gt;"",ROUND(G35*E35/60,1),"")</f>
      </c>
    </row>
    <row r="36" spans="6:8" x14ac:dyDescent="0.25">
      <c r="F36">
        <f>IF(AND(D36&gt;0,E36&gt;0),FLOOR(D36/E36,1),"")</f>
      </c>
      <c r="G36">
        <f>IF(AND(C36&gt;0,D36&gt;0),FLOOR(C36*3600/D36,1),"")</f>
      </c>
      <c r="H36">
        <f>IF(G36&lt;&gt;"",ROUND(G36*E36/60,1),"")</f>
      </c>
    </row>
    <row r="37" spans="6:8" x14ac:dyDescent="0.25">
      <c r="F37">
        <f>IF(AND(D37&gt;0,E37&gt;0),FLOOR(D37/E37,1),"")</f>
      </c>
      <c r="G37">
        <f>IF(AND(C37&gt;0,D37&gt;0),FLOOR(C37*3600/D37,1),"")</f>
      </c>
      <c r="H37">
        <f>IF(G37&lt;&gt;"",ROUND(G37*E37/60,1),"")</f>
      </c>
    </row>
    <row r="38" spans="6:8" x14ac:dyDescent="0.25">
      <c r="F38">
        <f>IF(AND(D38&gt;0,E38&gt;0),FLOOR(D38/E38,1),"")</f>
      </c>
      <c r="G38">
        <f>IF(AND(C38&gt;0,D38&gt;0),FLOOR(C38*3600/D38,1),"")</f>
      </c>
      <c r="H38">
        <f>IF(G38&lt;&gt;"",ROUND(G38*E38/60,1),"")</f>
      </c>
    </row>
    <row r="39" spans="6:8" x14ac:dyDescent="0.25">
      <c r="F39">
        <f>IF(AND(D39&gt;0,E39&gt;0),FLOOR(D39/E39,1),"")</f>
      </c>
      <c r="G39">
        <f>IF(AND(C39&gt;0,D39&gt;0),FLOOR(C39*3600/D39,1),"")</f>
      </c>
      <c r="H39">
        <f>IF(G39&lt;&gt;"",ROUND(G39*E39/60,1),"")</f>
      </c>
    </row>
    <row r="40" spans="6:8" x14ac:dyDescent="0.25">
      <c r="F40">
        <f>IF(AND(D40&gt;0,E40&gt;0),FLOOR(D40/E40,1),"")</f>
      </c>
      <c r="G40">
        <f>IF(AND(C40&gt;0,D40&gt;0),FLOOR(C40*3600/D40,1),"")</f>
      </c>
      <c r="H40">
        <f>IF(G40&lt;&gt;"",ROUND(G40*E40/60,1),"")</f>
      </c>
    </row>
    <row r="41" spans="6:8" x14ac:dyDescent="0.25">
      <c r="F41">
        <f>IF(AND(D41&gt;0,E41&gt;0),FLOOR(D41/E41,1),"")</f>
      </c>
      <c r="G41">
        <f>IF(AND(C41&gt;0,D41&gt;0),FLOOR(C41*3600/D41,1),"")</f>
      </c>
      <c r="H41">
        <f>IF(G41&lt;&gt;"",ROUND(G41*E41/60,1),"")</f>
      </c>
    </row>
    <row r="42" spans="6:8" x14ac:dyDescent="0.25">
      <c r="F42">
        <f>IF(AND(D42&gt;0,E42&gt;0),FLOOR(D42/E42,1),"")</f>
      </c>
      <c r="G42">
        <f>IF(AND(C42&gt;0,D42&gt;0),FLOOR(C42*3600/D42,1),"")</f>
      </c>
      <c r="H42">
        <f>IF(G42&lt;&gt;"",ROUND(G42*E42/60,1),"")</f>
      </c>
    </row>
    <row r="43" spans="6:8" x14ac:dyDescent="0.25">
      <c r="F43">
        <f>IF(AND(D43&gt;0,E43&gt;0),FLOOR(D43/E43,1),"")</f>
      </c>
      <c r="G43">
        <f>IF(AND(C43&gt;0,D43&gt;0),FLOOR(C43*3600/D43,1),"")</f>
      </c>
      <c r="H43">
        <f>IF(G43&lt;&gt;"",ROUND(G43*E43/60,1),"")</f>
      </c>
    </row>
    <row r="44" spans="6:8" x14ac:dyDescent="0.25">
      <c r="F44">
        <f>IF(AND(D44&gt;0,E44&gt;0),FLOOR(D44/E44,1),"")</f>
      </c>
      <c r="G44">
        <f>IF(AND(C44&gt;0,D44&gt;0),FLOOR(C44*3600/D44,1),"")</f>
      </c>
      <c r="H44">
        <f>IF(G44&lt;&gt;"",ROUND(G44*E44/60,1),"")</f>
      </c>
    </row>
    <row r="45" spans="6:8" x14ac:dyDescent="0.25">
      <c r="F45">
        <f>IF(AND(D45&gt;0,E45&gt;0),FLOOR(D45/E45,1),"")</f>
      </c>
      <c r="G45">
        <f>IF(AND(C45&gt;0,D45&gt;0),FLOOR(C45*3600/D45,1),"")</f>
      </c>
      <c r="H45">
        <f>IF(G45&lt;&gt;"",ROUND(G45*E45/60,1),"")</f>
      </c>
    </row>
    <row r="46" spans="6:8" x14ac:dyDescent="0.25">
      <c r="F46">
        <f>IF(AND(D46&gt;0,E46&gt;0),FLOOR(D46/E46,1),"")</f>
      </c>
      <c r="G46">
        <f>IF(AND(C46&gt;0,D46&gt;0),FLOOR(C46*3600/D46,1),"")</f>
      </c>
      <c r="H46">
        <f>IF(G46&lt;&gt;"",ROUND(G46*E46/60,1),"")</f>
      </c>
    </row>
    <row r="47" spans="6:8" x14ac:dyDescent="0.25">
      <c r="F47">
        <f>IF(AND(D47&gt;0,E47&gt;0),FLOOR(D47/E47,1),"")</f>
      </c>
      <c r="G47">
        <f>IF(AND(C47&gt;0,D47&gt;0),FLOOR(C47*3600/D47,1),"")</f>
      </c>
      <c r="H47">
        <f>IF(G47&lt;&gt;"",ROUND(G47*E47/60,1),"")</f>
      </c>
    </row>
    <row r="48" spans="6:8" x14ac:dyDescent="0.25">
      <c r="F48">
        <f>IF(AND(D48&gt;0,E48&gt;0),FLOOR(D48/E48,1),"")</f>
      </c>
      <c r="G48">
        <f>IF(AND(C48&gt;0,D48&gt;0),FLOOR(C48*3600/D48,1),"")</f>
      </c>
      <c r="H48">
        <f>IF(G48&lt;&gt;"",ROUND(G48*E48/60,1),"")</f>
      </c>
    </row>
    <row r="49" spans="6:8" x14ac:dyDescent="0.25">
      <c r="F49">
        <f>IF(AND(D49&gt;0,E49&gt;0),FLOOR(D49/E49,1),"")</f>
      </c>
      <c r="G49">
        <f>IF(AND(C49&gt;0,D49&gt;0),FLOOR(C49*3600/D49,1),"")</f>
      </c>
      <c r="H49">
        <f>IF(G49&lt;&gt;"",ROUND(G49*E49/60,1),"")</f>
      </c>
    </row>
    <row r="50" spans="6:8" x14ac:dyDescent="0.25">
      <c r="F50">
        <f>IF(AND(D50&gt;0,E50&gt;0),FLOOR(D50/E50,1),"")</f>
      </c>
      <c r="G50">
        <f>IF(AND(C50&gt;0,D50&gt;0),FLOOR(C50*3600/D50,1),"")</f>
      </c>
      <c r="H50">
        <f>IF(G50&lt;&gt;"",ROUND(G50*E50/60,1),"")</f>
      </c>
    </row>
    <row r="51" spans="6:8" x14ac:dyDescent="0.25">
      <c r="F51">
        <f>IF(AND(D51&gt;0,E51&gt;0),FLOOR(D51/E51,1),"")</f>
      </c>
      <c r="G51">
        <f>IF(AND(C51&gt;0,D51&gt;0),FLOOR(C51*3600/D51,1),"")</f>
      </c>
      <c r="H51">
        <f>IF(G51&lt;&gt;"",ROUND(G51*E51/60,1),"")</f>
      </c>
    </row>
    <row r="52" spans="6:8" x14ac:dyDescent="0.25">
      <c r="F52">
        <f>IF(AND(D52&gt;0,E52&gt;0),FLOOR(D52/E52,1),"")</f>
      </c>
      <c r="G52">
        <f>IF(AND(C52&gt;0,D52&gt;0),FLOOR(C52*3600/D52,1),"")</f>
      </c>
      <c r="H52">
        <f>IF(G52&lt;&gt;"",ROUND(G52*E52/60,1),"")</f>
      </c>
    </row>
    <row r="53" spans="6:8" x14ac:dyDescent="0.25">
      <c r="F53">
        <f>IF(AND(D53&gt;0,E53&gt;0),FLOOR(D53/E53,1),"")</f>
      </c>
      <c r="G53">
        <f>IF(AND(C53&gt;0,D53&gt;0),FLOOR(C53*3600/D53,1),"")</f>
      </c>
      <c r="H53">
        <f>IF(G53&lt;&gt;"",ROUND(G53*E53/60,1),"")</f>
      </c>
    </row>
    <row r="54" spans="6:8" x14ac:dyDescent="0.25">
      <c r="F54">
        <f>IF(AND(D54&gt;0,E54&gt;0),FLOOR(D54/E54,1),"")</f>
      </c>
      <c r="G54">
        <f>IF(AND(C54&gt;0,D54&gt;0),FLOOR(C54*3600/D54,1),"")</f>
      </c>
      <c r="H54">
        <f>IF(G54&lt;&gt;"",ROUND(G54*E54/60,1),"")</f>
      </c>
    </row>
    <row r="55" spans="6:8" x14ac:dyDescent="0.25">
      <c r="F55">
        <f>IF(AND(D55&gt;0,E55&gt;0),FLOOR(D55/E55,1),"")</f>
      </c>
      <c r="G55">
        <f>IF(AND(C55&gt;0,D55&gt;0),FLOOR(C55*3600/D55,1),"")</f>
      </c>
      <c r="H55">
        <f>IF(G55&lt;&gt;"",ROUND(G55*E55/60,1),"")</f>
      </c>
    </row>
    <row r="56" spans="6:8" x14ac:dyDescent="0.25">
      <c r="F56">
        <f>IF(AND(D56&gt;0,E56&gt;0),FLOOR(D56/E56,1),"")</f>
      </c>
      <c r="G56">
        <f>IF(AND(C56&gt;0,D56&gt;0),FLOOR(C56*3600/D56,1),"")</f>
      </c>
      <c r="H56">
        <f>IF(G56&lt;&gt;"",ROUND(G56*E56/60,1),"")</f>
      </c>
    </row>
    <row r="57" spans="6:8" x14ac:dyDescent="0.25">
      <c r="F57">
        <f>IF(AND(D57&gt;0,E57&gt;0),FLOOR(D57/E57,1),"")</f>
      </c>
      <c r="G57">
        <f>IF(AND(C57&gt;0,D57&gt;0),FLOOR(C57*3600/D57,1),"")</f>
      </c>
      <c r="H57">
        <f>IF(G57&lt;&gt;"",ROUND(G57*E57/60,1),"")</f>
      </c>
    </row>
    <row r="58" spans="6:8" x14ac:dyDescent="0.25">
      <c r="F58">
        <f>IF(AND(D58&gt;0,E58&gt;0),FLOOR(D58/E58,1),"")</f>
      </c>
      <c r="G58">
        <f>IF(AND(C58&gt;0,D58&gt;0),FLOOR(C58*3600/D58,1),"")</f>
      </c>
      <c r="H58">
        <f>IF(G58&lt;&gt;"",ROUND(G58*E58/60,1),"")</f>
      </c>
    </row>
    <row r="59" spans="6:8" x14ac:dyDescent="0.25">
      <c r="F59">
        <f>IF(AND(D59&gt;0,E59&gt;0),FLOOR(D59/E59,1),"")</f>
      </c>
      <c r="G59">
        <f>IF(AND(C59&gt;0,D59&gt;0),FLOOR(C59*3600/D59,1),"")</f>
      </c>
      <c r="H59">
        <f>IF(G59&lt;&gt;"",ROUND(G59*E59/60,1),"")</f>
      </c>
    </row>
    <row r="60" spans="6:8" x14ac:dyDescent="0.25">
      <c r="F60">
        <f>IF(AND(D60&gt;0,E60&gt;0),FLOOR(D60/E60,1),"")</f>
      </c>
      <c r="G60">
        <f>IF(AND(C60&gt;0,D60&gt;0),FLOOR(C60*3600/D60,1),"")</f>
      </c>
      <c r="H60">
        <f>IF(G60&lt;&gt;"",ROUND(G60*E60/60,1),"")</f>
      </c>
    </row>
    <row r="61" spans="6:8" x14ac:dyDescent="0.25">
      <c r="F61">
        <f>IF(AND(D61&gt;0,E61&gt;0),FLOOR(D61/E61,1),"")</f>
      </c>
      <c r="G61">
        <f>IF(AND(C61&gt;0,D61&gt;0),FLOOR(C61*3600/D61,1),"")</f>
      </c>
      <c r="H61">
        <f>IF(G61&lt;&gt;"",ROUND(G61*E61/60,1),"")</f>
      </c>
    </row>
    <row r="62" spans="6:8" x14ac:dyDescent="0.25">
      <c r="F62">
        <f>IF(AND(D62&gt;0,E62&gt;0),FLOOR(D62/E62,1),"")</f>
      </c>
      <c r="G62">
        <f>IF(AND(C62&gt;0,D62&gt;0),FLOOR(C62*3600/D62,1),"")</f>
      </c>
      <c r="H62">
        <f>IF(G62&lt;&gt;"",ROUND(G62*E62/60,1),"")</f>
      </c>
    </row>
    <row r="63" spans="6:8" x14ac:dyDescent="0.25">
      <c r="F63">
        <f>IF(AND(D63&gt;0,E63&gt;0),FLOOR(D63/E63,1),"")</f>
      </c>
      <c r="G63">
        <f>IF(AND(C63&gt;0,D63&gt;0),FLOOR(C63*3600/D63,1),"")</f>
      </c>
      <c r="H63">
        <f>IF(G63&lt;&gt;"",ROUND(G63*E63/60,1),"")</f>
      </c>
    </row>
    <row r="64" spans="6:8" x14ac:dyDescent="0.25">
      <c r="F64">
        <f>IF(AND(D64&gt;0,E64&gt;0),FLOOR(D64/E64,1),"")</f>
      </c>
      <c r="G64">
        <f>IF(AND(C64&gt;0,D64&gt;0),FLOOR(C64*3600/D64,1),"")</f>
      </c>
      <c r="H64">
        <f>IF(G64&lt;&gt;"",ROUND(G64*E64/60,1),"")</f>
      </c>
    </row>
    <row r="65" spans="6:8" x14ac:dyDescent="0.25">
      <c r="F65">
        <f>IF(AND(D65&gt;0,E65&gt;0),FLOOR(D65/E65,1),"")</f>
      </c>
      <c r="G65">
        <f>IF(AND(C65&gt;0,D65&gt;0),FLOOR(C65*3600/D65,1),"")</f>
      </c>
      <c r="H65">
        <f>IF(G65&lt;&gt;"",ROUND(G65*E65/60,1),"")</f>
      </c>
    </row>
    <row r="66" spans="6:8" x14ac:dyDescent="0.25">
      <c r="F66">
        <f>IF(AND(D66&gt;0,E66&gt;0),FLOOR(D66/E66,1),"")</f>
      </c>
      <c r="G66">
        <f>IF(AND(C66&gt;0,D66&gt;0),FLOOR(C66*3600/D66,1),"")</f>
      </c>
      <c r="H66">
        <f>IF(G66&lt;&gt;"",ROUND(G66*E66/60,1),"")</f>
      </c>
    </row>
    <row r="67" spans="6:8" x14ac:dyDescent="0.25">
      <c r="F67">
        <f>IF(AND(D67&gt;0,E67&gt;0),FLOOR(D67/E67,1),"")</f>
      </c>
      <c r="G67">
        <f>IF(AND(C67&gt;0,D67&gt;0),FLOOR(C67*3600/D67,1),"")</f>
      </c>
      <c r="H67">
        <f>IF(G67&lt;&gt;"",ROUND(G67*E67/60,1),"")</f>
      </c>
    </row>
    <row r="68" spans="6:8" x14ac:dyDescent="0.25">
      <c r="F68">
        <f>IF(AND(D68&gt;0,E68&gt;0),FLOOR(D68/E68,1),"")</f>
      </c>
      <c r="G68">
        <f>IF(AND(C68&gt;0,D68&gt;0),FLOOR(C68*3600/D68,1),"")</f>
      </c>
      <c r="H68">
        <f>IF(G68&lt;&gt;"",ROUND(G68*E68/60,1),"")</f>
      </c>
    </row>
    <row r="69" spans="6:8" x14ac:dyDescent="0.25">
      <c r="F69">
        <f>IF(AND(D69&gt;0,E69&gt;0),FLOOR(D69/E69,1),"")</f>
      </c>
      <c r="G69">
        <f>IF(AND(C69&gt;0,D69&gt;0),FLOOR(C69*3600/D69,1),"")</f>
      </c>
      <c r="H69">
        <f>IF(G69&lt;&gt;"",ROUND(G69*E69/60,1),"")</f>
      </c>
    </row>
    <row r="70" spans="6:8" x14ac:dyDescent="0.25">
      <c r="F70">
        <f>IF(AND(D70&gt;0,E70&gt;0),FLOOR(D70/E70,1),"")</f>
      </c>
      <c r="G70">
        <f>IF(AND(C70&gt;0,D70&gt;0),FLOOR(C70*3600/D70,1),"")</f>
      </c>
      <c r="H70">
        <f>IF(G70&lt;&gt;"",ROUND(G70*E70/60,1),"")</f>
      </c>
    </row>
    <row r="71" spans="6:8" x14ac:dyDescent="0.25">
      <c r="F71">
        <f>IF(AND(D71&gt;0,E71&gt;0),FLOOR(D71/E71,1),"")</f>
      </c>
      <c r="G71">
        <f>IF(AND(C71&gt;0,D71&gt;0),FLOOR(C71*3600/D71,1),"")</f>
      </c>
      <c r="H71">
        <f>IF(G71&lt;&gt;"",ROUND(G71*E71/60,1),"")</f>
      </c>
    </row>
    <row r="72" spans="6:8" x14ac:dyDescent="0.25">
      <c r="F72">
        <f>IF(AND(D72&gt;0,E72&gt;0),FLOOR(D72/E72,1),"")</f>
      </c>
      <c r="G72">
        <f>IF(AND(C72&gt;0,D72&gt;0),FLOOR(C72*3600/D72,1),"")</f>
      </c>
      <c r="H72">
        <f>IF(G72&lt;&gt;"",ROUND(G72*E72/60,1),"")</f>
      </c>
    </row>
    <row r="73" spans="6:8" x14ac:dyDescent="0.25">
      <c r="F73">
        <f>IF(AND(D73&gt;0,E73&gt;0),FLOOR(D73/E73,1),"")</f>
      </c>
      <c r="G73">
        <f>IF(AND(C73&gt;0,D73&gt;0),FLOOR(C73*3600/D73,1),"")</f>
      </c>
      <c r="H73">
        <f>IF(G73&lt;&gt;"",ROUND(G73*E73/60,1),"")</f>
      </c>
    </row>
    <row r="74" spans="6:8" x14ac:dyDescent="0.25">
      <c r="F74">
        <f>IF(AND(D74&gt;0,E74&gt;0),FLOOR(D74/E74,1),"")</f>
      </c>
      <c r="G74">
        <f>IF(AND(C74&gt;0,D74&gt;0),FLOOR(C74*3600/D74,1),"")</f>
      </c>
      <c r="H74">
        <f>IF(G74&lt;&gt;"",ROUND(G74*E74/60,1),"")</f>
      </c>
    </row>
    <row r="75" spans="6:8" x14ac:dyDescent="0.25">
      <c r="F75">
        <f>IF(AND(D75&gt;0,E75&gt;0),FLOOR(D75/E75,1),"")</f>
      </c>
      <c r="G75">
        <f>IF(AND(C75&gt;0,D75&gt;0),FLOOR(C75*3600/D75,1),"")</f>
      </c>
      <c r="H75">
        <f>IF(G75&lt;&gt;"",ROUND(G75*E75/60,1),"")</f>
      </c>
    </row>
    <row r="76" spans="6:8" x14ac:dyDescent="0.25">
      <c r="F76">
        <f>IF(AND(D76&gt;0,E76&gt;0),FLOOR(D76/E76,1),"")</f>
      </c>
      <c r="G76">
        <f>IF(AND(C76&gt;0,D76&gt;0),FLOOR(C76*3600/D76,1),"")</f>
      </c>
      <c r="H76">
        <f>IF(G76&lt;&gt;"",ROUND(G76*E76/60,1),"")</f>
      </c>
    </row>
    <row r="77" spans="6:8" x14ac:dyDescent="0.25">
      <c r="F77">
        <f>IF(AND(D77&gt;0,E77&gt;0),FLOOR(D77/E77,1),"")</f>
      </c>
      <c r="G77">
        <f>IF(AND(C77&gt;0,D77&gt;0),FLOOR(C77*3600/D77,1),"")</f>
      </c>
      <c r="H77">
        <f>IF(G77&lt;&gt;"",ROUND(G77*E77/60,1),"")</f>
      </c>
    </row>
    <row r="78" spans="6:8" x14ac:dyDescent="0.25">
      <c r="F78">
        <f>IF(AND(D78&gt;0,E78&gt;0),FLOOR(D78/E78,1),"")</f>
      </c>
      <c r="G78">
        <f>IF(AND(C78&gt;0,D78&gt;0),FLOOR(C78*3600/D78,1),"")</f>
      </c>
      <c r="H78">
        <f>IF(G78&lt;&gt;"",ROUND(G78*E78/60,1),"")</f>
      </c>
    </row>
    <row r="79" spans="6:8" x14ac:dyDescent="0.25">
      <c r="F79">
        <f>IF(AND(D79&gt;0,E79&gt;0),FLOOR(D79/E79,1),"")</f>
      </c>
      <c r="G79">
        <f>IF(AND(C79&gt;0,D79&gt;0),FLOOR(C79*3600/D79,1),"")</f>
      </c>
      <c r="H79">
        <f>IF(G79&lt;&gt;"",ROUND(G79*E79/60,1),"")</f>
      </c>
    </row>
    <row r="80" spans="6:8" x14ac:dyDescent="0.25">
      <c r="F80">
        <f>IF(AND(D80&gt;0,E80&gt;0),FLOOR(D80/E80,1),"")</f>
      </c>
      <c r="G80">
        <f>IF(AND(C80&gt;0,D80&gt;0),FLOOR(C80*3600/D80,1),"")</f>
      </c>
      <c r="H80">
        <f>IF(G80&lt;&gt;"",ROUND(G80*E80/60,1),"")</f>
      </c>
    </row>
    <row r="81" spans="6:8" x14ac:dyDescent="0.25">
      <c r="F81">
        <f>IF(AND(D81&gt;0,E81&gt;0),FLOOR(D81/E81,1),"")</f>
      </c>
      <c r="G81">
        <f>IF(AND(C81&gt;0,D81&gt;0),FLOOR(C81*3600/D81,1),"")</f>
      </c>
      <c r="H81">
        <f>IF(G81&lt;&gt;"",ROUND(G81*E81/60,1),"")</f>
      </c>
    </row>
    <row r="82" spans="6:8" x14ac:dyDescent="0.25">
      <c r="F82">
        <f>IF(AND(D82&gt;0,E82&gt;0),FLOOR(D82/E82,1),"")</f>
      </c>
      <c r="G82">
        <f>IF(AND(C82&gt;0,D82&gt;0),FLOOR(C82*3600/D82,1),"")</f>
      </c>
      <c r="H82">
        <f>IF(G82&lt;&gt;"",ROUND(G82*E82/60,1),"")</f>
      </c>
    </row>
    <row r="83" spans="6:8" x14ac:dyDescent="0.25">
      <c r="F83">
        <f>IF(AND(D83&gt;0,E83&gt;0),FLOOR(D83/E83,1),"")</f>
      </c>
      <c r="G83">
        <f>IF(AND(C83&gt;0,D83&gt;0),FLOOR(C83*3600/D83,1),"")</f>
      </c>
      <c r="H83">
        <f>IF(G83&lt;&gt;"",ROUND(G83*E83/60,1),"")</f>
      </c>
    </row>
    <row r="84" spans="6:8" x14ac:dyDescent="0.25">
      <c r="F84">
        <f>IF(AND(D84&gt;0,E84&gt;0),FLOOR(D84/E84,1),"")</f>
      </c>
      <c r="G84">
        <f>IF(AND(C84&gt;0,D84&gt;0),FLOOR(C84*3600/D84,1),"")</f>
      </c>
      <c r="H84">
        <f>IF(G84&lt;&gt;"",ROUND(G84*E84/60,1),"")</f>
      </c>
    </row>
    <row r="85" spans="6:8" x14ac:dyDescent="0.25">
      <c r="F85">
        <f>IF(AND(D85&gt;0,E85&gt;0),FLOOR(D85/E85,1),"")</f>
      </c>
      <c r="G85">
        <f>IF(AND(C85&gt;0,D85&gt;0),FLOOR(C85*3600/D85,1),"")</f>
      </c>
      <c r="H85">
        <f>IF(G85&lt;&gt;"",ROUND(G85*E85/60,1),"")</f>
      </c>
    </row>
    <row r="86" spans="6:8" x14ac:dyDescent="0.25">
      <c r="F86">
        <f>IF(AND(D86&gt;0,E86&gt;0),FLOOR(D86/E86,1),"")</f>
      </c>
      <c r="G86">
        <f>IF(AND(C86&gt;0,D86&gt;0),FLOOR(C86*3600/D86,1),"")</f>
      </c>
      <c r="H86">
        <f>IF(G86&lt;&gt;"",ROUND(G86*E86/60,1),"")</f>
      </c>
    </row>
    <row r="87" spans="6:8" x14ac:dyDescent="0.25">
      <c r="F87">
        <f>IF(AND(D87&gt;0,E87&gt;0),FLOOR(D87/E87,1),"")</f>
      </c>
      <c r="G87">
        <f>IF(AND(C87&gt;0,D87&gt;0),FLOOR(C87*3600/D87,1),"")</f>
      </c>
      <c r="H87">
        <f>IF(G87&lt;&gt;"",ROUND(G87*E87/60,1),"")</f>
      </c>
    </row>
    <row r="88" spans="6:8" x14ac:dyDescent="0.25">
      <c r="F88">
        <f>IF(AND(D88&gt;0,E88&gt;0),FLOOR(D88/E88,1),"")</f>
      </c>
      <c r="G88">
        <f>IF(AND(C88&gt;0,D88&gt;0),FLOOR(C88*3600/D88,1),"")</f>
      </c>
      <c r="H88">
        <f>IF(G88&lt;&gt;"",ROUND(G88*E88/60,1),"")</f>
      </c>
    </row>
    <row r="89" spans="6:8" x14ac:dyDescent="0.25">
      <c r="F89">
        <f>IF(AND(D89&gt;0,E89&gt;0),FLOOR(D89/E89,1),"")</f>
      </c>
      <c r="G89">
        <f>IF(AND(C89&gt;0,D89&gt;0),FLOOR(C89*3600/D89,1),"")</f>
      </c>
      <c r="H89">
        <f>IF(G89&lt;&gt;"",ROUND(G89*E89/60,1),"")</f>
      </c>
    </row>
    <row r="90" spans="6:8" x14ac:dyDescent="0.25">
      <c r="F90">
        <f>IF(AND(D90&gt;0,E90&gt;0),FLOOR(D90/E90,1),"")</f>
      </c>
      <c r="G90">
        <f>IF(AND(C90&gt;0,D90&gt;0),FLOOR(C90*3600/D90,1),"")</f>
      </c>
      <c r="H90">
        <f>IF(G90&lt;&gt;"",ROUND(G90*E90/60,1),"")</f>
      </c>
    </row>
    <row r="91" spans="6:8" x14ac:dyDescent="0.25">
      <c r="F91">
        <f>IF(AND(D91&gt;0,E91&gt;0),FLOOR(D91/E91,1),"")</f>
      </c>
      <c r="G91">
        <f>IF(AND(C91&gt;0,D91&gt;0),FLOOR(C91*3600/D91,1),"")</f>
      </c>
      <c r="H91">
        <f>IF(G91&lt;&gt;"",ROUND(G91*E91/60,1),"")</f>
      </c>
    </row>
    <row r="92" spans="6:8" x14ac:dyDescent="0.25">
      <c r="F92">
        <f>IF(AND(D92&gt;0,E92&gt;0),FLOOR(D92/E92,1),"")</f>
      </c>
      <c r="G92">
        <f>IF(AND(C92&gt;0,D92&gt;0),FLOOR(C92*3600/D92,1),"")</f>
      </c>
      <c r="H92">
        <f>IF(G92&lt;&gt;"",ROUND(G92*E92/60,1),"")</f>
      </c>
    </row>
    <row r="93" spans="6:8" x14ac:dyDescent="0.25">
      <c r="F93">
        <f>IF(AND(D93&gt;0,E93&gt;0),FLOOR(D93/E93,1),"")</f>
      </c>
      <c r="G93">
        <f>IF(AND(C93&gt;0,D93&gt;0),FLOOR(C93*3600/D93,1),"")</f>
      </c>
      <c r="H93">
        <f>IF(G93&lt;&gt;"",ROUND(G93*E93/60,1),"")</f>
      </c>
    </row>
    <row r="94" spans="6:8" x14ac:dyDescent="0.25">
      <c r="F94">
        <f>IF(AND(D94&gt;0,E94&gt;0),FLOOR(D94/E94,1),"")</f>
      </c>
      <c r="G94">
        <f>IF(AND(C94&gt;0,D94&gt;0),FLOOR(C94*3600/D94,1),"")</f>
      </c>
      <c r="H94">
        <f>IF(G94&lt;&gt;"",ROUND(G94*E94/60,1),"")</f>
      </c>
    </row>
    <row r="95" spans="6:8" x14ac:dyDescent="0.25">
      <c r="F95">
        <f>IF(AND(D95&gt;0,E95&gt;0),FLOOR(D95/E95,1),"")</f>
      </c>
      <c r="G95">
        <f>IF(AND(C95&gt;0,D95&gt;0),FLOOR(C95*3600/D95,1),"")</f>
      </c>
      <c r="H95">
        <f>IF(G95&lt;&gt;"",ROUND(G95*E95/60,1),"")</f>
      </c>
    </row>
    <row r="96" spans="6:8" x14ac:dyDescent="0.25">
      <c r="F96">
        <f>IF(AND(D96&gt;0,E96&gt;0),FLOOR(D96/E96,1),"")</f>
      </c>
      <c r="G96">
        <f>IF(AND(C96&gt;0,D96&gt;0),FLOOR(C96*3600/D96,1),"")</f>
      </c>
      <c r="H96">
        <f>IF(G96&lt;&gt;"",ROUND(G96*E96/60,1),"")</f>
      </c>
    </row>
    <row r="97" spans="6:8" x14ac:dyDescent="0.25">
      <c r="F97">
        <f>IF(AND(D97&gt;0,E97&gt;0),FLOOR(D97/E97,1),"")</f>
      </c>
      <c r="G97">
        <f>IF(AND(C97&gt;0,D97&gt;0),FLOOR(C97*3600/D97,1),"")</f>
      </c>
      <c r="H97">
        <f>IF(G97&lt;&gt;"",ROUND(G97*E97/60,1),"")</f>
      </c>
    </row>
    <row r="98" spans="6:8" x14ac:dyDescent="0.25">
      <c r="F98">
        <f>IF(AND(D98&gt;0,E98&gt;0),FLOOR(D98/E98,1),"")</f>
      </c>
      <c r="G98">
        <f>IF(AND(C98&gt;0,D98&gt;0),FLOOR(C98*3600/D98,1),"")</f>
      </c>
      <c r="H98">
        <f>IF(G98&lt;&gt;"",ROUND(G98*E98/60,1),"")</f>
      </c>
    </row>
    <row r="99" spans="6:8" x14ac:dyDescent="0.25">
      <c r="F99">
        <f>IF(AND(D99&gt;0,E99&gt;0),FLOOR(D99/E99,1),"")</f>
      </c>
      <c r="G99">
        <f>IF(AND(C99&gt;0,D99&gt;0),FLOOR(C99*3600/D99,1),"")</f>
      </c>
      <c r="H99">
        <f>IF(G99&lt;&gt;"",ROUND(G99*E99/60,1),"")</f>
      </c>
    </row>
    <row r="100" spans="6:8" x14ac:dyDescent="0.25">
      <c r="F100">
        <f>IF(AND(D100&gt;0,E100&gt;0),FLOOR(D100/E100,1),"")</f>
      </c>
      <c r="G100">
        <f>IF(AND(C100&gt;0,D100&gt;0),FLOOR(C100*3600/D100,1),"")</f>
      </c>
      <c r="H100">
        <f>IF(G100&lt;&gt;"",ROUND(G100*E100/60,1),"")</f>
      </c>
    </row>
    <row r="101" spans="6:8" x14ac:dyDescent="0.25">
      <c r="F101">
        <f>IF(AND(D101&gt;0,E101&gt;0),FLOOR(D101/E101,1),"")</f>
      </c>
      <c r="G101">
        <f>IF(AND(C101&gt;0,D101&gt;0),FLOOR(C101*3600/D101,1),"")</f>
      </c>
      <c r="H101">
        <f>IF(G101&lt;&gt;"",ROUND(G101*E101/60,1),"")</f>
      </c>
    </row>
    <row r="102" spans="6:8" x14ac:dyDescent="0.25">
      <c r="F102">
        <f>IF(AND(D102&gt;0,E102&gt;0),FLOOR(D102/E102,1),"")</f>
      </c>
      <c r="G102">
        <f>IF(AND(C102&gt;0,D102&gt;0),FLOOR(C102*3600/D102,1),"")</f>
      </c>
      <c r="H102">
        <f>IF(G102&lt;&gt;"",ROUND(G102*E102/60,1),"")</f>
      </c>
    </row>
    <row r="103" spans="6:8" x14ac:dyDescent="0.25">
      <c r="F103">
        <f>IF(AND(D103&gt;0,E103&gt;0),FLOOR(D103/E103,1),"")</f>
      </c>
      <c r="G103">
        <f>IF(AND(C103&gt;0,D103&gt;0),FLOOR(C103*3600/D103,1),"")</f>
      </c>
      <c r="H103">
        <f>IF(G103&lt;&gt;"",ROUND(G103*E103/60,1),"")</f>
      </c>
    </row>
    <row r="104" spans="6:8" x14ac:dyDescent="0.25">
      <c r="F104">
        <f>IF(AND(D104&gt;0,E104&gt;0),FLOOR(D104/E104,1),"")</f>
      </c>
      <c r="G104">
        <f>IF(AND(C104&gt;0,D104&gt;0),FLOOR(C104*3600/D104,1),"")</f>
      </c>
      <c r="H104">
        <f>IF(G104&lt;&gt;"",ROUND(G104*E104/60,1),"")</f>
      </c>
    </row>
    <row r="105" spans="6:8" x14ac:dyDescent="0.25">
      <c r="F105">
        <f>IF(AND(D105&gt;0,E105&gt;0),FLOOR(D105/E105,1),"")</f>
      </c>
      <c r="G105">
        <f>IF(AND(C105&gt;0,D105&gt;0),FLOOR(C105*3600/D105,1),"")</f>
      </c>
      <c r="H105">
        <f>IF(G105&lt;&gt;"",ROUND(G105*E105/60,1),"")</f>
      </c>
    </row>
    <row r="106" spans="6:8" x14ac:dyDescent="0.25">
      <c r="F106">
        <f>IF(AND(D106&gt;0,E106&gt;0),FLOOR(D106/E106,1),"")</f>
      </c>
      <c r="G106">
        <f>IF(AND(C106&gt;0,D106&gt;0),FLOOR(C106*3600/D106,1),"")</f>
      </c>
      <c r="H106">
        <f>IF(G106&lt;&gt;"",ROUND(G106*E106/60,1),"")</f>
      </c>
    </row>
    <row r="107" spans="6:8" x14ac:dyDescent="0.25">
      <c r="F107">
        <f>IF(AND(D107&gt;0,E107&gt;0),FLOOR(D107/E107,1),"")</f>
      </c>
      <c r="G107">
        <f>IF(AND(C107&gt;0,D107&gt;0),FLOOR(C107*3600/D107,1),"")</f>
      </c>
      <c r="H107">
        <f>IF(G107&lt;&gt;"",ROUND(G107*E107/60,1),"")</f>
      </c>
    </row>
    <row r="108" spans="6:8" x14ac:dyDescent="0.25">
      <c r="F108">
        <f>IF(AND(D108&gt;0,E108&gt;0),FLOOR(D108/E108,1),"")</f>
      </c>
      <c r="G108">
        <f>IF(AND(C108&gt;0,D108&gt;0),FLOOR(C108*3600/D108,1),"")</f>
      </c>
      <c r="H108">
        <f>IF(G108&lt;&gt;"",ROUND(G108*E108/60,1),"")</f>
      </c>
    </row>
    <row r="109" spans="6:8" x14ac:dyDescent="0.25">
      <c r="F109">
        <f>IF(AND(D109&gt;0,E109&gt;0),FLOOR(D109/E109,1),"")</f>
      </c>
      <c r="G109">
        <f>IF(AND(C109&gt;0,D109&gt;0),FLOOR(C109*3600/D109,1),"")</f>
      </c>
      <c r="H109">
        <f>IF(G109&lt;&gt;"",ROUND(G109*E109/60,1),"")</f>
      </c>
    </row>
    <row r="110" spans="6:8" x14ac:dyDescent="0.25">
      <c r="F110">
        <f>IF(AND(D110&gt;0,E110&gt;0),FLOOR(D110/E110,1),"")</f>
      </c>
      <c r="G110">
        <f>IF(AND(C110&gt;0,D110&gt;0),FLOOR(C110*3600/D110,1),"")</f>
      </c>
      <c r="H110">
        <f>IF(G110&lt;&gt;"",ROUND(G110*E110/60,1),"")</f>
      </c>
    </row>
    <row r="111" spans="6:8" x14ac:dyDescent="0.25">
      <c r="F111">
        <f>IF(AND(D111&gt;0,E111&gt;0),FLOOR(D111/E111,1),"")</f>
      </c>
      <c r="G111">
        <f>IF(AND(C111&gt;0,D111&gt;0),FLOOR(C111*3600/D111,1),"")</f>
      </c>
      <c r="H111">
        <f>IF(G111&lt;&gt;"",ROUND(G111*E111/60,1),"")</f>
      </c>
    </row>
    <row r="112" spans="6:8" x14ac:dyDescent="0.25">
      <c r="F112">
        <f>IF(AND(D112&gt;0,E112&gt;0),FLOOR(D112/E112,1),"")</f>
      </c>
      <c r="G112">
        <f>IF(AND(C112&gt;0,D112&gt;0),FLOOR(C112*3600/D112,1),"")</f>
      </c>
      <c r="H112">
        <f>IF(G112&lt;&gt;"",ROUND(G112*E112/60,1),"")</f>
      </c>
    </row>
    <row r="113" spans="6:8" x14ac:dyDescent="0.25">
      <c r="F113">
        <f>IF(AND(D113&gt;0,E113&gt;0),FLOOR(D113/E113,1),"")</f>
      </c>
      <c r="G113">
        <f>IF(AND(C113&gt;0,D113&gt;0),FLOOR(C113*3600/D113,1),"")</f>
      </c>
      <c r="H113">
        <f>IF(G113&lt;&gt;"",ROUND(G113*E113/60,1),"")</f>
      </c>
    </row>
    <row r="114" spans="6:8" x14ac:dyDescent="0.25">
      <c r="F114">
        <f>IF(AND(D114&gt;0,E114&gt;0),FLOOR(D114/E114,1),"")</f>
      </c>
      <c r="G114">
        <f>IF(AND(C114&gt;0,D114&gt;0),FLOOR(C114*3600/D114,1),"")</f>
      </c>
      <c r="H114">
        <f>IF(G114&lt;&gt;"",ROUND(G114*E114/60,1),"")</f>
      </c>
    </row>
    <row r="115" spans="6:8" x14ac:dyDescent="0.25">
      <c r="F115">
        <f>IF(AND(D115&gt;0,E115&gt;0),FLOOR(D115/E115,1),"")</f>
      </c>
      <c r="G115">
        <f>IF(AND(C115&gt;0,D115&gt;0),FLOOR(C115*3600/D115,1),"")</f>
      </c>
      <c r="H115">
        <f>IF(G115&lt;&gt;"",ROUND(G115*E115/60,1),"")</f>
      </c>
    </row>
    <row r="116" spans="6:8" x14ac:dyDescent="0.25">
      <c r="F116">
        <f>IF(AND(D116&gt;0,E116&gt;0),FLOOR(D116/E116,1),"")</f>
      </c>
      <c r="G116">
        <f>IF(AND(C116&gt;0,D116&gt;0),FLOOR(C116*3600/D116,1),"")</f>
      </c>
      <c r="H116">
        <f>IF(G116&lt;&gt;"",ROUND(G116*E116/60,1),"")</f>
      </c>
    </row>
    <row r="117" spans="6:8" x14ac:dyDescent="0.25">
      <c r="F117">
        <f>IF(AND(D117&gt;0,E117&gt;0),FLOOR(D117/E117,1),"")</f>
      </c>
      <c r="G117">
        <f>IF(AND(C117&gt;0,D117&gt;0),FLOOR(C117*3600/D117,1),"")</f>
      </c>
      <c r="H117">
        <f>IF(G117&lt;&gt;"",ROUND(G117*E117/60,1),"")</f>
      </c>
    </row>
    <row r="118" spans="6:8" x14ac:dyDescent="0.25">
      <c r="F118">
        <f>IF(AND(D118&gt;0,E118&gt;0),FLOOR(D118/E118,1),"")</f>
      </c>
      <c r="G118">
        <f>IF(AND(C118&gt;0,D118&gt;0),FLOOR(C118*3600/D118,1),"")</f>
      </c>
      <c r="H118">
        <f>IF(G118&lt;&gt;"",ROUND(G118*E118/60,1),"")</f>
      </c>
    </row>
    <row r="119" spans="6:8" x14ac:dyDescent="0.25">
      <c r="F119">
        <f>IF(AND(D119&gt;0,E119&gt;0),FLOOR(D119/E119,1),"")</f>
      </c>
      <c r="G119">
        <f>IF(AND(C119&gt;0,D119&gt;0),FLOOR(C119*3600/D119,1),"")</f>
      </c>
      <c r="H119">
        <f>IF(G119&lt;&gt;"",ROUND(G119*E119/60,1),"")</f>
      </c>
    </row>
    <row r="120" spans="6:8" x14ac:dyDescent="0.25">
      <c r="F120">
        <f>IF(AND(D120&gt;0,E120&gt;0),FLOOR(D120/E120,1),"")</f>
      </c>
      <c r="G120">
        <f>IF(AND(C120&gt;0,D120&gt;0),FLOOR(C120*3600/D120,1),"")</f>
      </c>
      <c r="H120">
        <f>IF(G120&lt;&gt;"",ROUND(G120*E120/60,1),"")</f>
      </c>
    </row>
    <row r="121" spans="6:8" x14ac:dyDescent="0.25">
      <c r="F121">
        <f>IF(AND(D121&gt;0,E121&gt;0),FLOOR(D121/E121,1),"")</f>
      </c>
      <c r="G121">
        <f>IF(AND(C121&gt;0,D121&gt;0),FLOOR(C121*3600/D121,1),"")</f>
      </c>
      <c r="H121">
        <f>IF(G121&lt;&gt;"",ROUND(G121*E121/60,1),"")</f>
      </c>
    </row>
    <row r="122" spans="6:8" x14ac:dyDescent="0.25">
      <c r="F122">
        <f>IF(AND(D122&gt;0,E122&gt;0),FLOOR(D122/E122,1),"")</f>
      </c>
      <c r="G122">
        <f>IF(AND(C122&gt;0,D122&gt;0),FLOOR(C122*3600/D122,1),"")</f>
      </c>
      <c r="H122">
        <f>IF(G122&lt;&gt;"",ROUND(G122*E122/60,1),"")</f>
      </c>
    </row>
    <row r="123" spans="6:8" x14ac:dyDescent="0.25">
      <c r="F123">
        <f>IF(AND(D123&gt;0,E123&gt;0),FLOOR(D123/E123,1),"")</f>
      </c>
      <c r="G123">
        <f>IF(AND(C123&gt;0,D123&gt;0),FLOOR(C123*3600/D123,1),"")</f>
      </c>
      <c r="H123">
        <f>IF(G123&lt;&gt;"",ROUND(G123*E123/60,1),"")</f>
      </c>
    </row>
    <row r="124" spans="6:8" x14ac:dyDescent="0.25">
      <c r="F124">
        <f>IF(AND(D124&gt;0,E124&gt;0),FLOOR(D124/E124,1),"")</f>
      </c>
      <c r="G124">
        <f>IF(AND(C124&gt;0,D124&gt;0),FLOOR(C124*3600/D124,1),"")</f>
      </c>
      <c r="H124">
        <f>IF(G124&lt;&gt;"",ROUND(G124*E124/60,1),"")</f>
      </c>
    </row>
    <row r="125" spans="6:8" x14ac:dyDescent="0.25">
      <c r="F125">
        <f>IF(AND(D125&gt;0,E125&gt;0),FLOOR(D125/E125,1),"")</f>
      </c>
      <c r="G125">
        <f>IF(AND(C125&gt;0,D125&gt;0),FLOOR(C125*3600/D125,1),"")</f>
      </c>
      <c r="H125">
        <f>IF(G125&lt;&gt;"",ROUND(G125*E125/60,1),"")</f>
      </c>
    </row>
    <row r="126" spans="6:8" x14ac:dyDescent="0.25">
      <c r="F126">
        <f>IF(AND(D126&gt;0,E126&gt;0),FLOOR(D126/E126,1),"")</f>
      </c>
      <c r="G126">
        <f>IF(AND(C126&gt;0,D126&gt;0),FLOOR(C126*3600/D126,1),"")</f>
      </c>
      <c r="H126">
        <f>IF(G126&lt;&gt;"",ROUND(G126*E126/60,1),"")</f>
      </c>
    </row>
    <row r="127" spans="6:8" x14ac:dyDescent="0.25">
      <c r="F127">
        <f>IF(AND(D127&gt;0,E127&gt;0),FLOOR(D127/E127,1),"")</f>
      </c>
      <c r="G127">
        <f>IF(AND(C127&gt;0,D127&gt;0),FLOOR(C127*3600/D127,1),"")</f>
      </c>
      <c r="H127">
        <f>IF(G127&lt;&gt;"",ROUND(G127*E127/60,1),"")</f>
      </c>
    </row>
    <row r="128" spans="6:8" x14ac:dyDescent="0.25">
      <c r="F128">
        <f>IF(AND(D128&gt;0,E128&gt;0),FLOOR(D128/E128,1),"")</f>
      </c>
      <c r="G128">
        <f>IF(AND(C128&gt;0,D128&gt;0),FLOOR(C128*3600/D128,1),"")</f>
      </c>
      <c r="H128">
        <f>IF(G128&lt;&gt;"",ROUND(G128*E128/60,1),"")</f>
      </c>
    </row>
    <row r="129" spans="6:8" x14ac:dyDescent="0.25">
      <c r="F129">
        <f>IF(AND(D129&gt;0,E129&gt;0),FLOOR(D129/E129,1),"")</f>
      </c>
      <c r="G129">
        <f>IF(AND(C129&gt;0,D129&gt;0),FLOOR(C129*3600/D129,1),"")</f>
      </c>
      <c r="H129">
        <f>IF(G129&lt;&gt;"",ROUND(G129*E129/60,1),"")</f>
      </c>
    </row>
    <row r="130" spans="6:8" x14ac:dyDescent="0.25">
      <c r="F130">
        <f>IF(AND(D130&gt;0,E130&gt;0),FLOOR(D130/E130,1),"")</f>
      </c>
      <c r="G130">
        <f>IF(AND(C130&gt;0,D130&gt;0),FLOOR(C130*3600/D130,1),"")</f>
      </c>
      <c r="H130">
        <f>IF(G130&lt;&gt;"",ROUND(G130*E130/60,1),"")</f>
      </c>
    </row>
    <row r="131" spans="6:8" x14ac:dyDescent="0.25">
      <c r="F131">
        <f>IF(AND(D131&gt;0,E131&gt;0),FLOOR(D131/E131,1),"")</f>
      </c>
      <c r="G131">
        <f>IF(AND(C131&gt;0,D131&gt;0),FLOOR(C131*3600/D131,1),"")</f>
      </c>
      <c r="H131">
        <f>IF(G131&lt;&gt;"",ROUND(G131*E131/60,1),"")</f>
      </c>
    </row>
    <row r="132" spans="6:8" x14ac:dyDescent="0.25">
      <c r="F132">
        <f>IF(AND(D132&gt;0,E132&gt;0),FLOOR(D132/E132,1),"")</f>
      </c>
      <c r="G132">
        <f>IF(AND(C132&gt;0,D132&gt;0),FLOOR(C132*3600/D132,1),"")</f>
      </c>
      <c r="H132">
        <f>IF(G132&lt;&gt;"",ROUND(G132*E132/60,1),"")</f>
      </c>
    </row>
    <row r="133" spans="6:8" x14ac:dyDescent="0.25">
      <c r="F133">
        <f>IF(AND(D133&gt;0,E133&gt;0),FLOOR(D133/E133,1),"")</f>
      </c>
      <c r="G133">
        <f>IF(AND(C133&gt;0,D133&gt;0),FLOOR(C133*3600/D133,1),"")</f>
      </c>
      <c r="H133">
        <f>IF(G133&lt;&gt;"",ROUND(G133*E133/60,1),"")</f>
      </c>
    </row>
    <row r="134" spans="6:8" x14ac:dyDescent="0.25">
      <c r="F134">
        <f>IF(AND(D134&gt;0,E134&gt;0),FLOOR(D134/E134,1),"")</f>
      </c>
      <c r="G134">
        <f>IF(AND(C134&gt;0,D134&gt;0),FLOOR(C134*3600/D134,1),"")</f>
      </c>
      <c r="H134">
        <f>IF(G134&lt;&gt;"",ROUND(G134*E134/60,1),"")</f>
      </c>
    </row>
    <row r="135" spans="6:8" x14ac:dyDescent="0.25">
      <c r="F135">
        <f>IF(AND(D135&gt;0,E135&gt;0),FLOOR(D135/E135,1),"")</f>
      </c>
      <c r="G135">
        <f>IF(AND(C135&gt;0,D135&gt;0),FLOOR(C135*3600/D135,1),"")</f>
      </c>
      <c r="H135">
        <f>IF(G135&lt;&gt;"",ROUND(G135*E135/60,1),"")</f>
      </c>
    </row>
    <row r="136" spans="6:8" x14ac:dyDescent="0.25">
      <c r="F136">
        <f>IF(AND(D136&gt;0,E136&gt;0),FLOOR(D136/E136,1),"")</f>
      </c>
      <c r="G136">
        <f>IF(AND(C136&gt;0,D136&gt;0),FLOOR(C136*3600/D136,1),"")</f>
      </c>
      <c r="H136">
        <f>IF(G136&lt;&gt;"",ROUND(G136*E136/60,1),"")</f>
      </c>
    </row>
    <row r="137" spans="6:8" x14ac:dyDescent="0.25">
      <c r="F137">
        <f>IF(AND(D137&gt;0,E137&gt;0),FLOOR(D137/E137,1),"")</f>
      </c>
      <c r="G137">
        <f>IF(AND(C137&gt;0,D137&gt;0),FLOOR(C137*3600/D137,1),"")</f>
      </c>
      <c r="H137">
        <f>IF(G137&lt;&gt;"",ROUND(G137*E137/60,1),"")</f>
      </c>
    </row>
    <row r="138" spans="6:8" x14ac:dyDescent="0.25">
      <c r="F138">
        <f>IF(AND(D138&gt;0,E138&gt;0),FLOOR(D138/E138,1),"")</f>
      </c>
      <c r="G138">
        <f>IF(AND(C138&gt;0,D138&gt;0),FLOOR(C138*3600/D138,1),"")</f>
      </c>
      <c r="H138">
        <f>IF(G138&lt;&gt;"",ROUND(G138*E138/60,1),"")</f>
      </c>
    </row>
    <row r="139" spans="6:8" x14ac:dyDescent="0.25">
      <c r="F139">
        <f>IF(AND(D139&gt;0,E139&gt;0),FLOOR(D139/E139,1),"")</f>
      </c>
      <c r="G139">
        <f>IF(AND(C139&gt;0,D139&gt;0),FLOOR(C139*3600/D139,1),"")</f>
      </c>
      <c r="H139">
        <f>IF(G139&lt;&gt;"",ROUND(G139*E139/60,1),"")</f>
      </c>
    </row>
    <row r="140" spans="6:8" x14ac:dyDescent="0.25">
      <c r="F140">
        <f>IF(AND(D140&gt;0,E140&gt;0),FLOOR(D140/E140,1),"")</f>
      </c>
      <c r="G140">
        <f>IF(AND(C140&gt;0,D140&gt;0),FLOOR(C140*3600/D140,1),"")</f>
      </c>
      <c r="H140">
        <f>IF(G140&lt;&gt;"",ROUND(G140*E140/60,1),"")</f>
      </c>
    </row>
    <row r="141" spans="6:8" x14ac:dyDescent="0.25">
      <c r="F141">
        <f>IF(AND(D141&gt;0,E141&gt;0),FLOOR(D141/E141,1),"")</f>
      </c>
      <c r="G141">
        <f>IF(AND(C141&gt;0,D141&gt;0),FLOOR(C141*3600/D141,1),"")</f>
      </c>
      <c r="H141">
        <f>IF(G141&lt;&gt;"",ROUND(G141*E141/60,1),"")</f>
      </c>
    </row>
    <row r="142" spans="6:8" x14ac:dyDescent="0.25">
      <c r="F142">
        <f>IF(AND(D142&gt;0,E142&gt;0),FLOOR(D142/E142,1),"")</f>
      </c>
      <c r="G142">
        <f>IF(AND(C142&gt;0,D142&gt;0),FLOOR(C142*3600/D142,1),"")</f>
      </c>
      <c r="H142">
        <f>IF(G142&lt;&gt;"",ROUND(G142*E142/60,1),"")</f>
      </c>
    </row>
    <row r="143" spans="6:8" x14ac:dyDescent="0.25">
      <c r="F143">
        <f>IF(AND(D143&gt;0,E143&gt;0),FLOOR(D143/E143,1),"")</f>
      </c>
      <c r="G143">
        <f>IF(AND(C143&gt;0,D143&gt;0),FLOOR(C143*3600/D143,1),"")</f>
      </c>
      <c r="H143">
        <f>IF(G143&lt;&gt;"",ROUND(G143*E143/60,1),"")</f>
      </c>
    </row>
    <row r="144" spans="6:8" x14ac:dyDescent="0.25">
      <c r="F144">
        <f>IF(AND(D144&gt;0,E144&gt;0),FLOOR(D144/E144,1),"")</f>
      </c>
      <c r="G144">
        <f>IF(AND(C144&gt;0,D144&gt;0),FLOOR(C144*3600/D144,1),"")</f>
      </c>
      <c r="H144">
        <f>IF(G144&lt;&gt;"",ROUND(G144*E144/60,1),"")</f>
      </c>
    </row>
    <row r="145" spans="6:8" x14ac:dyDescent="0.25">
      <c r="F145">
        <f>IF(AND(D145&gt;0,E145&gt;0),FLOOR(D145/E145,1),"")</f>
      </c>
      <c r="G145">
        <f>IF(AND(C145&gt;0,D145&gt;0),FLOOR(C145*3600/D145,1),"")</f>
      </c>
      <c r="H145">
        <f>IF(G145&lt;&gt;"",ROUND(G145*E145/60,1),"")</f>
      </c>
    </row>
    <row r="146" spans="6:8" x14ac:dyDescent="0.25">
      <c r="F146">
        <f>IF(AND(D146&gt;0,E146&gt;0),FLOOR(D146/E146,1),"")</f>
      </c>
      <c r="G146">
        <f>IF(AND(C146&gt;0,D146&gt;0),FLOOR(C146*3600/D146,1),"")</f>
      </c>
      <c r="H146">
        <f>IF(G146&lt;&gt;"",ROUND(G146*E146/60,1),"")</f>
      </c>
    </row>
    <row r="147" spans="6:8" x14ac:dyDescent="0.25">
      <c r="F147">
        <f>IF(AND(D147&gt;0,E147&gt;0),FLOOR(D147/E147,1),"")</f>
      </c>
      <c r="G147">
        <f>IF(AND(C147&gt;0,D147&gt;0),FLOOR(C147*3600/D147,1),"")</f>
      </c>
      <c r="H147">
        <f>IF(G147&lt;&gt;"",ROUND(G147*E147/60,1),"")</f>
      </c>
    </row>
    <row r="148" spans="6:8" x14ac:dyDescent="0.25">
      <c r="F148">
        <f>IF(AND(D148&gt;0,E148&gt;0),FLOOR(D148/E148,1),"")</f>
      </c>
      <c r="G148">
        <f>IF(AND(C148&gt;0,D148&gt;0),FLOOR(C148*3600/D148,1),"")</f>
      </c>
      <c r="H148">
        <f>IF(G148&lt;&gt;"",ROUND(G148*E148/60,1),"")</f>
      </c>
    </row>
    <row r="149" spans="6:8" x14ac:dyDescent="0.25">
      <c r="F149">
        <f>IF(AND(D149&gt;0,E149&gt;0),FLOOR(D149/E149,1),"")</f>
      </c>
      <c r="G149">
        <f>IF(AND(C149&gt;0,D149&gt;0),FLOOR(C149*3600/D149,1),"")</f>
      </c>
      <c r="H149">
        <f>IF(G149&lt;&gt;"",ROUND(G149*E149/60,1),"")</f>
      </c>
    </row>
    <row r="150" spans="6:8" x14ac:dyDescent="0.25">
      <c r="F150">
        <f>IF(AND(D150&gt;0,E150&gt;0),FLOOR(D150/E150,1),"")</f>
      </c>
      <c r="G150">
        <f>IF(AND(C150&gt;0,D150&gt;0),FLOOR(C150*3600/D150,1),"")</f>
      </c>
      <c r="H150">
        <f>IF(G150&lt;&gt;"",ROUND(G150*E150/60,1),"")</f>
      </c>
    </row>
    <row r="151" spans="6:8" x14ac:dyDescent="0.25">
      <c r="F151">
        <f>IF(AND(D151&gt;0,E151&gt;0),FLOOR(D151/E151,1),"")</f>
      </c>
      <c r="G151">
        <f>IF(AND(C151&gt;0,D151&gt;0),FLOOR(C151*3600/D151,1),"")</f>
      </c>
      <c r="H151">
        <f>IF(G151&lt;&gt;"",ROUND(G151*E151/60,1),"")</f>
      </c>
    </row>
    <row r="152" spans="6:8" x14ac:dyDescent="0.25">
      <c r="F152">
        <f>IF(AND(D152&gt;0,E152&gt;0),FLOOR(D152/E152,1),"")</f>
      </c>
      <c r="G152">
        <f>IF(AND(C152&gt;0,D152&gt;0),FLOOR(C152*3600/D152,1),"")</f>
      </c>
      <c r="H152">
        <f>IF(G152&lt;&gt;"",ROUND(G152*E152/60,1),"")</f>
      </c>
    </row>
    <row r="153" spans="6:8" x14ac:dyDescent="0.25">
      <c r="F153">
        <f>IF(AND(D153&gt;0,E153&gt;0),FLOOR(D153/E153,1),"")</f>
      </c>
      <c r="G153">
        <f>IF(AND(C153&gt;0,D153&gt;0),FLOOR(C153*3600/D153,1),"")</f>
      </c>
      <c r="H153">
        <f>IF(G153&lt;&gt;"",ROUND(G153*E153/60,1),"")</f>
      </c>
    </row>
    <row r="154" spans="6:8" x14ac:dyDescent="0.25">
      <c r="F154">
        <f>IF(AND(D154&gt;0,E154&gt;0),FLOOR(D154/E154,1),"")</f>
      </c>
      <c r="G154">
        <f>IF(AND(C154&gt;0,D154&gt;0),FLOOR(C154*3600/D154,1),"")</f>
      </c>
      <c r="H154">
        <f>IF(G154&lt;&gt;"",ROUND(G154*E154/60,1),"")</f>
      </c>
    </row>
    <row r="155" spans="6:8" x14ac:dyDescent="0.25">
      <c r="F155">
        <f>IF(AND(D155&gt;0,E155&gt;0),FLOOR(D155/E155,1),"")</f>
      </c>
      <c r="G155">
        <f>IF(AND(C155&gt;0,D155&gt;0),FLOOR(C155*3600/D155,1),"")</f>
      </c>
      <c r="H155">
        <f>IF(G155&lt;&gt;"",ROUND(G155*E155/60,1),"")</f>
      </c>
    </row>
    <row r="156" spans="6:8" x14ac:dyDescent="0.25">
      <c r="F156">
        <f>IF(AND(D156&gt;0,E156&gt;0),FLOOR(D156/E156,1),"")</f>
      </c>
      <c r="G156">
        <f>IF(AND(C156&gt;0,D156&gt;0),FLOOR(C156*3600/D156,1),"")</f>
      </c>
      <c r="H156">
        <f>IF(G156&lt;&gt;"",ROUND(G156*E156/60,1),"")</f>
      </c>
    </row>
    <row r="157" spans="6:8" x14ac:dyDescent="0.25">
      <c r="F157">
        <f>IF(AND(D157&gt;0,E157&gt;0),FLOOR(D157/E157,1),"")</f>
      </c>
      <c r="G157">
        <f>IF(AND(C157&gt;0,D157&gt;0),FLOOR(C157*3600/D157,1),"")</f>
      </c>
      <c r="H157">
        <f>IF(G157&lt;&gt;"",ROUND(G157*E157/60,1),"")</f>
      </c>
    </row>
    <row r="158" spans="6:8" x14ac:dyDescent="0.25">
      <c r="F158">
        <f>IF(AND(D158&gt;0,E158&gt;0),FLOOR(D158/E158,1),"")</f>
      </c>
      <c r="G158">
        <f>IF(AND(C158&gt;0,D158&gt;0),FLOOR(C158*3600/D158,1),"")</f>
      </c>
      <c r="H158">
        <f>IF(G158&lt;&gt;"",ROUND(G158*E158/60,1),"")</f>
      </c>
    </row>
    <row r="159" spans="6:8" x14ac:dyDescent="0.25">
      <c r="F159">
        <f>IF(AND(D159&gt;0,E159&gt;0),FLOOR(D159/E159,1),"")</f>
      </c>
      <c r="G159">
        <f>IF(AND(C159&gt;0,D159&gt;0),FLOOR(C159*3600/D159,1),"")</f>
      </c>
      <c r="H159">
        <f>IF(G159&lt;&gt;"",ROUND(G159*E159/60,1),"")</f>
      </c>
    </row>
    <row r="160" spans="6:8" x14ac:dyDescent="0.25">
      <c r="F160">
        <f>IF(AND(D160&gt;0,E160&gt;0),FLOOR(D160/E160,1),"")</f>
      </c>
      <c r="G160">
        <f>IF(AND(C160&gt;0,D160&gt;0),FLOOR(C160*3600/D160,1),"")</f>
      </c>
      <c r="H160">
        <f>IF(G160&lt;&gt;"",ROUND(G160*E160/60,1),"")</f>
      </c>
    </row>
    <row r="161" spans="6:8" x14ac:dyDescent="0.25">
      <c r="F161">
        <f>IF(AND(D161&gt;0,E161&gt;0),FLOOR(D161/E161,1),"")</f>
      </c>
      <c r="G161">
        <f>IF(AND(C161&gt;0,D161&gt;0),FLOOR(C161*3600/D161,1),"")</f>
      </c>
      <c r="H161">
        <f>IF(G161&lt;&gt;"",ROUND(G161*E161/60,1),"")</f>
      </c>
    </row>
    <row r="162" spans="6:8" x14ac:dyDescent="0.25">
      <c r="F162">
        <f>IF(AND(D162&gt;0,E162&gt;0),FLOOR(D162/E162,1),"")</f>
      </c>
      <c r="G162">
        <f>IF(AND(C162&gt;0,D162&gt;0),FLOOR(C162*3600/D162,1),"")</f>
      </c>
      <c r="H162">
        <f>IF(G162&lt;&gt;"",ROUND(G162*E162/60,1),"")</f>
      </c>
    </row>
    <row r="163" spans="6:8" x14ac:dyDescent="0.25">
      <c r="F163">
        <f>IF(AND(D163&gt;0,E163&gt;0),FLOOR(D163/E163,1),"")</f>
      </c>
      <c r="G163">
        <f>IF(AND(C163&gt;0,D163&gt;0),FLOOR(C163*3600/D163,1),"")</f>
      </c>
      <c r="H163">
        <f>IF(G163&lt;&gt;"",ROUND(G163*E163/60,1),"")</f>
      </c>
    </row>
    <row r="164" spans="6:8" x14ac:dyDescent="0.25">
      <c r="F164">
        <f>IF(AND(D164&gt;0,E164&gt;0),FLOOR(D164/E164,1),"")</f>
      </c>
      <c r="G164">
        <f>IF(AND(C164&gt;0,D164&gt;0),FLOOR(C164*3600/D164,1),"")</f>
      </c>
      <c r="H164">
        <f>IF(G164&lt;&gt;"",ROUND(G164*E164/60,1),"")</f>
      </c>
    </row>
    <row r="165" spans="6:8" x14ac:dyDescent="0.25">
      <c r="F165">
        <f>IF(AND(D165&gt;0,E165&gt;0),FLOOR(D165/E165,1),"")</f>
      </c>
      <c r="G165">
        <f>IF(AND(C165&gt;0,D165&gt;0),FLOOR(C165*3600/D165,1),"")</f>
      </c>
      <c r="H165">
        <f>IF(G165&lt;&gt;"",ROUND(G165*E165/60,1),"")</f>
      </c>
    </row>
    <row r="166" spans="6:8" x14ac:dyDescent="0.25">
      <c r="F166">
        <f>IF(AND(D166&gt;0,E166&gt;0),FLOOR(D166/E166,1),"")</f>
      </c>
      <c r="G166">
        <f>IF(AND(C166&gt;0,D166&gt;0),FLOOR(C166*3600/D166,1),"")</f>
      </c>
      <c r="H166">
        <f>IF(G166&lt;&gt;"",ROUND(G166*E166/60,1),"")</f>
      </c>
    </row>
    <row r="167" spans="6:8" x14ac:dyDescent="0.25">
      <c r="F167">
        <f>IF(AND(D167&gt;0,E167&gt;0),FLOOR(D167/E167,1),"")</f>
      </c>
      <c r="G167">
        <f>IF(AND(C167&gt;0,D167&gt;0),FLOOR(C167*3600/D167,1),"")</f>
      </c>
      <c r="H167">
        <f>IF(G167&lt;&gt;"",ROUND(G167*E167/60,1),"")</f>
      </c>
    </row>
    <row r="168" spans="6:8" x14ac:dyDescent="0.25">
      <c r="F168">
        <f>IF(AND(D168&gt;0,E168&gt;0),FLOOR(D168/E168,1),"")</f>
      </c>
      <c r="G168">
        <f>IF(AND(C168&gt;0,D168&gt;0),FLOOR(C168*3600/D168,1),"")</f>
      </c>
      <c r="H168">
        <f>IF(G168&lt;&gt;"",ROUND(G168*E168/60,1),"")</f>
      </c>
    </row>
    <row r="169" spans="6:8" x14ac:dyDescent="0.25">
      <c r="F169">
        <f>IF(AND(D169&gt;0,E169&gt;0),FLOOR(D169/E169,1),"")</f>
      </c>
      <c r="G169">
        <f>IF(AND(C169&gt;0,D169&gt;0),FLOOR(C169*3600/D169,1),"")</f>
      </c>
      <c r="H169">
        <f>IF(G169&lt;&gt;"",ROUND(G169*E169/60,1),"")</f>
      </c>
    </row>
    <row r="170" spans="6:8" x14ac:dyDescent="0.25">
      <c r="F170">
        <f>IF(AND(D170&gt;0,E170&gt;0),FLOOR(D170/E170,1),"")</f>
      </c>
      <c r="G170">
        <f>IF(AND(C170&gt;0,D170&gt;0),FLOOR(C170*3600/D170,1),"")</f>
      </c>
      <c r="H170">
        <f>IF(G170&lt;&gt;"",ROUND(G170*E170/60,1),"")</f>
      </c>
    </row>
    <row r="171" spans="6:8" x14ac:dyDescent="0.25">
      <c r="F171">
        <f>IF(AND(D171&gt;0,E171&gt;0),FLOOR(D171/E171,1),"")</f>
      </c>
      <c r="G171">
        <f>IF(AND(C171&gt;0,D171&gt;0),FLOOR(C171*3600/D171,1),"")</f>
      </c>
      <c r="H171">
        <f>IF(G171&lt;&gt;"",ROUND(G171*E171/60,1),"")</f>
      </c>
    </row>
    <row r="172" spans="6:8" x14ac:dyDescent="0.25">
      <c r="F172">
        <f>IF(AND(D172&gt;0,E172&gt;0),FLOOR(D172/E172,1),"")</f>
      </c>
      <c r="G172">
        <f>IF(AND(C172&gt;0,D172&gt;0),FLOOR(C172*3600/D172,1),"")</f>
      </c>
      <c r="H172">
        <f>IF(G172&lt;&gt;"",ROUND(G172*E172/60,1),"")</f>
      </c>
    </row>
    <row r="173" spans="6:8" x14ac:dyDescent="0.25">
      <c r="F173">
        <f>IF(AND(D173&gt;0,E173&gt;0),FLOOR(D173/E173,1),"")</f>
      </c>
      <c r="G173">
        <f>IF(AND(C173&gt;0,D173&gt;0),FLOOR(C173*3600/D173,1),"")</f>
      </c>
      <c r="H173">
        <f>IF(G173&lt;&gt;"",ROUND(G173*E173/60,1),"")</f>
      </c>
    </row>
    <row r="174" spans="6:8" x14ac:dyDescent="0.25">
      <c r="F174">
        <f>IF(AND(D174&gt;0,E174&gt;0),FLOOR(D174/E174,1),"")</f>
      </c>
      <c r="G174">
        <f>IF(AND(C174&gt;0,D174&gt;0),FLOOR(C174*3600/D174,1),"")</f>
      </c>
      <c r="H174">
        <f>IF(G174&lt;&gt;"",ROUND(G174*E174/60,1),"")</f>
      </c>
    </row>
    <row r="175" spans="6:8" x14ac:dyDescent="0.25">
      <c r="F175">
        <f>IF(AND(D175&gt;0,E175&gt;0),FLOOR(D175/E175,1),"")</f>
      </c>
      <c r="G175">
        <f>IF(AND(C175&gt;0,D175&gt;0),FLOOR(C175*3600/D175,1),"")</f>
      </c>
      <c r="H175">
        <f>IF(G175&lt;&gt;"",ROUND(G175*E175/60,1),"")</f>
      </c>
    </row>
    <row r="176" spans="6:8" x14ac:dyDescent="0.25">
      <c r="F176">
        <f>IF(AND(D176&gt;0,E176&gt;0),FLOOR(D176/E176,1),"")</f>
      </c>
      <c r="G176">
        <f>IF(AND(C176&gt;0,D176&gt;0),FLOOR(C176*3600/D176,1),"")</f>
      </c>
      <c r="H176">
        <f>IF(G176&lt;&gt;"",ROUND(G176*E176/60,1),"")</f>
      </c>
    </row>
    <row r="177" spans="6:8" x14ac:dyDescent="0.25">
      <c r="F177">
        <f>IF(AND(D177&gt;0,E177&gt;0),FLOOR(D177/E177,1),"")</f>
      </c>
      <c r="G177">
        <f>IF(AND(C177&gt;0,D177&gt;0),FLOOR(C177*3600/D177,1),"")</f>
      </c>
      <c r="H177">
        <f>IF(G177&lt;&gt;"",ROUND(G177*E177/60,1),"")</f>
      </c>
    </row>
    <row r="178" spans="6:8" x14ac:dyDescent="0.25">
      <c r="F178">
        <f>IF(AND(D178&gt;0,E178&gt;0),FLOOR(D178/E178,1),"")</f>
      </c>
      <c r="G178">
        <f>IF(AND(C178&gt;0,D178&gt;0),FLOOR(C178*3600/D178,1),"")</f>
      </c>
      <c r="H178">
        <f>IF(G178&lt;&gt;"",ROUND(G178*E178/60,1),"")</f>
      </c>
    </row>
    <row r="179" spans="6:8" x14ac:dyDescent="0.25">
      <c r="F179">
        <f>IF(AND(D179&gt;0,E179&gt;0),FLOOR(D179/E179,1),"")</f>
      </c>
      <c r="G179">
        <f>IF(AND(C179&gt;0,D179&gt;0),FLOOR(C179*3600/D179,1),"")</f>
      </c>
      <c r="H179">
        <f>IF(G179&lt;&gt;"",ROUND(G179*E179/60,1),"")</f>
      </c>
    </row>
    <row r="180" spans="6:8" x14ac:dyDescent="0.25">
      <c r="F180">
        <f>IF(AND(D180&gt;0,E180&gt;0),FLOOR(D180/E180,1),"")</f>
      </c>
      <c r="G180">
        <f>IF(AND(C180&gt;0,D180&gt;0),FLOOR(C180*3600/D180,1),"")</f>
      </c>
      <c r="H180">
        <f>IF(G180&lt;&gt;"",ROUND(G180*E180/60,1),"")</f>
      </c>
    </row>
    <row r="181" spans="6:8" x14ac:dyDescent="0.25">
      <c r="F181">
        <f>IF(AND(D181&gt;0,E181&gt;0),FLOOR(D181/E181,1),"")</f>
      </c>
      <c r="G181">
        <f>IF(AND(C181&gt;0,D181&gt;0),FLOOR(C181*3600/D181,1),"")</f>
      </c>
      <c r="H181">
        <f>IF(G181&lt;&gt;"",ROUND(G181*E181/60,1),"")</f>
      </c>
    </row>
    <row r="182" spans="6:8" x14ac:dyDescent="0.25">
      <c r="F182">
        <f>IF(AND(D182&gt;0,E182&gt;0),FLOOR(D182/E182,1),"")</f>
      </c>
      <c r="G182">
        <f>IF(AND(C182&gt;0,D182&gt;0),FLOOR(C182*3600/D182,1),"")</f>
      </c>
      <c r="H182">
        <f>IF(G182&lt;&gt;"",ROUND(G182*E182/60,1),"")</f>
      </c>
    </row>
    <row r="183" spans="6:8" x14ac:dyDescent="0.25">
      <c r="F183">
        <f>IF(AND(D183&gt;0,E183&gt;0),FLOOR(D183/E183,1),"")</f>
      </c>
      <c r="G183">
        <f>IF(AND(C183&gt;0,D183&gt;0),FLOOR(C183*3600/D183,1),"")</f>
      </c>
      <c r="H183">
        <f>IF(G183&lt;&gt;"",ROUND(G183*E183/60,1),"")</f>
      </c>
    </row>
    <row r="184" spans="6:8" x14ac:dyDescent="0.25">
      <c r="F184">
        <f>IF(AND(D184&gt;0,E184&gt;0),FLOOR(D184/E184,1),"")</f>
      </c>
      <c r="G184">
        <f>IF(AND(C184&gt;0,D184&gt;0),FLOOR(C184*3600/D184,1),"")</f>
      </c>
      <c r="H184">
        <f>IF(G184&lt;&gt;"",ROUND(G184*E184/60,1),"")</f>
      </c>
    </row>
    <row r="185" spans="6:8" x14ac:dyDescent="0.25">
      <c r="F185">
        <f>IF(AND(D185&gt;0,E185&gt;0),FLOOR(D185/E185,1),"")</f>
      </c>
      <c r="G185">
        <f>IF(AND(C185&gt;0,D185&gt;0),FLOOR(C185*3600/D185,1),"")</f>
      </c>
      <c r="H185">
        <f>IF(G185&lt;&gt;"",ROUND(G185*E185/60,1),"")</f>
      </c>
    </row>
    <row r="186" spans="6:8" x14ac:dyDescent="0.25">
      <c r="F186">
        <f>IF(AND(D186&gt;0,E186&gt;0),FLOOR(D186/E186,1),"")</f>
      </c>
      <c r="G186">
        <f>IF(AND(C186&gt;0,D186&gt;0),FLOOR(C186*3600/D186,1),"")</f>
      </c>
      <c r="H186">
        <f>IF(G186&lt;&gt;"",ROUND(G186*E186/60,1),"")</f>
      </c>
    </row>
    <row r="187" spans="6:8" x14ac:dyDescent="0.25">
      <c r="F187">
        <f>IF(AND(D187&gt;0,E187&gt;0),FLOOR(D187/E187,1),"")</f>
      </c>
      <c r="G187">
        <f>IF(AND(C187&gt;0,D187&gt;0),FLOOR(C187*3600/D187,1),"")</f>
      </c>
      <c r="H187">
        <f>IF(G187&lt;&gt;"",ROUND(G187*E187/60,1),"")</f>
      </c>
    </row>
    <row r="188" spans="6:8" x14ac:dyDescent="0.25">
      <c r="F188">
        <f>IF(AND(D188&gt;0,E188&gt;0),FLOOR(D188/E188,1),"")</f>
      </c>
      <c r="G188">
        <f>IF(AND(C188&gt;0,D188&gt;0),FLOOR(C188*3600/D188,1),"")</f>
      </c>
      <c r="H188">
        <f>IF(G188&lt;&gt;"",ROUND(G188*E188/60,1),"")</f>
      </c>
    </row>
    <row r="189" spans="6:8" x14ac:dyDescent="0.25">
      <c r="F189">
        <f>IF(AND(D189&gt;0,E189&gt;0),FLOOR(D189/E189,1),"")</f>
      </c>
      <c r="G189">
        <f>IF(AND(C189&gt;0,D189&gt;0),FLOOR(C189*3600/D189,1),"")</f>
      </c>
      <c r="H189">
        <f>IF(G189&lt;&gt;"",ROUND(G189*E189/60,1),"")</f>
      </c>
    </row>
    <row r="190" spans="6:8" x14ac:dyDescent="0.25">
      <c r="F190">
        <f>IF(AND(D190&gt;0,E190&gt;0),FLOOR(D190/E190,1),"")</f>
      </c>
      <c r="G190">
        <f>IF(AND(C190&gt;0,D190&gt;0),FLOOR(C190*3600/D190,1),"")</f>
      </c>
      <c r="H190">
        <f>IF(G190&lt;&gt;"",ROUND(G190*E190/60,1),"")</f>
      </c>
    </row>
    <row r="191" spans="6:8" x14ac:dyDescent="0.25">
      <c r="F191">
        <f>IF(AND(D191&gt;0,E191&gt;0),FLOOR(D191/E191,1),"")</f>
      </c>
      <c r="G191">
        <f>IF(AND(C191&gt;0,D191&gt;0),FLOOR(C191*3600/D191,1),"")</f>
      </c>
      <c r="H191">
        <f>IF(G191&lt;&gt;"",ROUND(G191*E191/60,1),"")</f>
      </c>
    </row>
    <row r="192" spans="6:8" x14ac:dyDescent="0.25">
      <c r="F192">
        <f>IF(AND(D192&gt;0,E192&gt;0),FLOOR(D192/E192,1),"")</f>
      </c>
      <c r="G192">
        <f>IF(AND(C192&gt;0,D192&gt;0),FLOOR(C192*3600/D192,1),"")</f>
      </c>
      <c r="H192">
        <f>IF(G192&lt;&gt;"",ROUND(G192*E192/60,1),"")</f>
      </c>
    </row>
    <row r="193" spans="6:8" x14ac:dyDescent="0.25">
      <c r="F193">
        <f>IF(AND(D193&gt;0,E193&gt;0),FLOOR(D193/E193,1),"")</f>
      </c>
      <c r="G193">
        <f>IF(AND(C193&gt;0,D193&gt;0),FLOOR(C193*3600/D193,1),"")</f>
      </c>
      <c r="H193">
        <f>IF(G193&lt;&gt;"",ROUND(G193*E193/60,1),"")</f>
      </c>
    </row>
    <row r="194" spans="6:8" x14ac:dyDescent="0.25">
      <c r="F194">
        <f>IF(AND(D194&gt;0,E194&gt;0),FLOOR(D194/E194,1),"")</f>
      </c>
      <c r="G194">
        <f>IF(AND(C194&gt;0,D194&gt;0),FLOOR(C194*3600/D194,1),"")</f>
      </c>
      <c r="H194">
        <f>IF(G194&lt;&gt;"",ROUND(G194*E194/60,1),"")</f>
      </c>
    </row>
    <row r="195" spans="6:8" x14ac:dyDescent="0.25">
      <c r="F195">
        <f>IF(AND(D195&gt;0,E195&gt;0),FLOOR(D195/E195,1),"")</f>
      </c>
      <c r="G195">
        <f>IF(AND(C195&gt;0,D195&gt;0),FLOOR(C195*3600/D195,1),"")</f>
      </c>
      <c r="H195">
        <f>IF(G195&lt;&gt;"",ROUND(G195*E195/60,1),"")</f>
      </c>
    </row>
    <row r="196" spans="6:8" x14ac:dyDescent="0.25">
      <c r="F196">
        <f>IF(AND(D196&gt;0,E196&gt;0),FLOOR(D196/E196,1),"")</f>
      </c>
      <c r="G196">
        <f>IF(AND(C196&gt;0,D196&gt;0),FLOOR(C196*3600/D196,1),"")</f>
      </c>
      <c r="H196">
        <f>IF(G196&lt;&gt;"",ROUND(G196*E196/60,1),"")</f>
      </c>
    </row>
    <row r="197" spans="6:8" x14ac:dyDescent="0.25">
      <c r="F197">
        <f>IF(AND(D197&gt;0,E197&gt;0),FLOOR(D197/E197,1),"")</f>
      </c>
      <c r="G197">
        <f>IF(AND(C197&gt;0,D197&gt;0),FLOOR(C197*3600/D197,1),"")</f>
      </c>
      <c r="H197">
        <f>IF(G197&lt;&gt;"",ROUND(G197*E197/60,1),"")</f>
      </c>
    </row>
    <row r="198" spans="6:8" x14ac:dyDescent="0.25">
      <c r="F198">
        <f>IF(AND(D198&gt;0,E198&gt;0),FLOOR(D198/E198,1),"")</f>
      </c>
      <c r="G198">
        <f>IF(AND(C198&gt;0,D198&gt;0),FLOOR(C198*3600/D198,1),"")</f>
      </c>
      <c r="H198">
        <f>IF(G198&lt;&gt;"",ROUND(G198*E198/60,1),"")</f>
      </c>
    </row>
    <row r="199" spans="6:8" x14ac:dyDescent="0.25">
      <c r="F199">
        <f>IF(AND(D199&gt;0,E199&gt;0),FLOOR(D199/E199,1),"")</f>
      </c>
      <c r="G199">
        <f>IF(AND(C199&gt;0,D199&gt;0),FLOOR(C199*3600/D199,1),"")</f>
      </c>
      <c r="H199">
        <f>IF(G199&lt;&gt;"",ROUND(G199*E199/60,1),"")</f>
      </c>
    </row>
    <row r="200" spans="6:8" x14ac:dyDescent="0.25">
      <c r="F200">
        <f>IF(AND(D200&gt;0,E200&gt;0),FLOOR(D200/E200,1),"")</f>
      </c>
      <c r="G200">
        <f>IF(AND(C200&gt;0,D200&gt;0),FLOOR(C200*3600/D200,1),"")</f>
      </c>
      <c r="H200">
        <f>IF(G200&lt;&gt;"",ROUND(G200*E200/60,1),"")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Rate card</vt:lpstr>
      <vt:lpstr>DOOH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Gleqta</dc:creator>
  <dc:title/>
  <dc:subject/>
  <dc:description/>
  <cp:keywords/>
  <cp:category/>
  <cp:lastModifiedBy>Unknown</cp:lastModifiedBy>
  <dcterms:created xsi:type="dcterms:W3CDTF">2026-10-15T06:43:39Z</dcterms:created>
  <dcterms:modified xsi:type="dcterms:W3CDTF">2026-10-15T06:43:39Z</dcterms:modified>
</cp:coreProperties>
</file>