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74a3b52ca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93d8d8b4f42febde0cead35fd9f00.psmdcp" Id="R88c36e728dd2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ll" sheetId="1" r:id="rId2"/>
    <x:sheet name="Summary" sheetId="2" r:id="rId3"/>
  </x:sheets>
  <x:definedNames/>
  <x:calcPr calcId="125725"/>
</x:workbook>
</file>

<file path=xl/calcChain.xml><?xml version="1.0" encoding="utf-8"?>
<x:calcChain xmlns:x="http://schemas.openxmlformats.org/spreadsheetml/2006/main">
  <x:c r="V7" i="1"/>
  <x:c r="R24" i="1"/>
  <x:c r="S24" i="1"/>
  <x:c r="T24" i="1"/>
  <x:c r="U24" i="1"/>
  <x:c r="V24" i="1"/>
  <x:c r="V26" i="1"/>
  <x:c r="V40" i="1"/>
  <x:c r="R41" i="1"/>
  <x:c r="S41" i="1"/>
  <x:c r="T41" i="1"/>
  <x:c r="U41" i="1"/>
  <x:c r="V41" i="1"/>
  <x:c r="V43" i="1"/>
  <x:c r="R48" i="1"/>
  <x:c r="S48" i="1"/>
  <x:c r="T48" i="1"/>
  <x:c r="U48" i="1"/>
  <x:c r="V48" i="1"/>
  <x:c r="R49" i="1"/>
  <x:c r="S49" i="1"/>
  <x:c r="T49" i="1"/>
  <x:c r="U49" i="1"/>
  <x:c r="V49" i="1"/>
</x:calcChain>
</file>

<file path=xl/sharedStrings.xml><?xml version="1.0" encoding="utf-8"?>
<x:sst xmlns:x="http://schemas.openxmlformats.org/spreadsheetml/2006/main">
  <x:si>
    <x:t>MEDIA PLAN</x:t>
  </x:si>
  <x:si>
    <x:t>Client: Kaveri Silks</x:t>
  </x:si>
  <x:si>
    <x:t>Prepared by: Northstar Outdoor</x:t>
  </x:si>
  <x:si>
    <x:t>Duration: 1 Month</x:t>
  </x:si>
  <x:si>
    <x:t>Date: 11 Oct 2026</x:t>
  </x:si>
  <x:si>
    <x:t>S.No</x:t>
  </x:si>
  <x:si>
    <x:t>State</x:t>
  </x:si>
  <x:si>
    <x:t>City/Town</x:t>
  </x:si>
  <x:si>
    <x:t>Area</x:t>
  </x:si>
  <x:si>
    <x:t>Mall Name</x:t>
  </x:si>
  <x:si>
    <x:t>Media</x:t>
  </x:si>
  <x:si>
    <x:t>Location of Media</x:t>
  </x:si>
  <x:si>
    <x:t>Type</x:t>
  </x:si>
  <x:si>
    <x:t>W (ft)</x:t>
  </x:si>
  <x:si>
    <x:t>H (ft)</x:t>
  </x:si>
  <x:si>
    <x:t>Diagonal (in)</x:t>
  </x:si>
  <x:si>
    <x:t>Fascia</x:t>
  </x:si>
  <x:si>
    <x:t>Qty</x:t>
  </x:si>
  <x:si>
    <x:t>Sqft</x:t>
  </x:si>
  <x:si>
    <x:t>Resolution</x:t>
  </x:si>
  <x:si>
    <x:t>Duration</x:t>
  </x:si>
  <x:si>
    <x:t>DCPM (₹)</x:t>
  </x:si>
  <x:si>
    <x:t>Duration Cost (₹)</x:t>
  </x:si>
  <x:si>
    <x:t>Mounting (₹)</x:t>
  </x:si>
  <x:si>
    <x:t>Printing (₹)</x:t>
  </x:si>
  <x:si>
    <x:t>Scaffolding (₹)</x:t>
  </x:si>
  <x:si>
    <x:t>Total (₹)</x:t>
  </x:si>
  <x:si>
    <x:t>Print Material / Format</x:t>
  </x:si>
  <x:si>
    <x:t>Loop &amp; Slot</x:t>
  </x:si>
  <x:si>
    <x:t>Op. Timings</x:t>
  </x:si>
  <x:si>
    <x:t>Op. Hrs</x:t>
  </x:si>
  <x:si>
    <x:t>Monthly Footfall</x:t>
  </x:si>
  <x:si>
    <x:t>Availability</x:t>
  </x:si>
  <x:si>
    <x:t>Lat Long</x:t>
  </x:si>
  <x:si>
    <x:t>Remarks</x:t>
  </x:si>
  <x:si>
    <x:t>Pune, Maharashtra · 1 site · 17 units</x:t>
  </x:si>
  <x:si>
    <x:t>Maharashtra</x:t>
  </x:si>
  <x:si>
    <x:t>Pune</x:t>
  </x:si>
  <x:si>
    <x:t>Koregaon Park</x:t>
  </x:si>
  <x:si>
    <x:t>Kopa Mall (formerly Nitesh Hub / Koregaon Park Plaza)</x:t>
  </x:si>
  <x:si>
    <x:t>LED Screen</x:t>
  </x:si>
  <x:si>
    <x:t>Digital Pod</x:t>
  </x:si>
  <x:si>
    <x:t>LED Screen Outside the Mall</x:t>
  </x:si>
  <x:si>
    <x:t>Basement One, Beside The Escalator â€“ Single Side Display</x:t>
  </x:si>
  <x:si>
    <x:t>Ground Floor, Beside Michael Korsâ€“ Single Side Display</x:t>
  </x:si>
  <x:si>
    <x:t>Ground Floor, Beside Sunglasses Hutâ€“ Single Side Display</x:t>
  </x:si>
  <x:si>
    <x:t>Ground Floor, Beside Nappadoriâ€“ Double Side Display</x:t>
  </x:si>
  <x:si>
    <x:t>First Floor, Near Coffee Bluesâ€“ Single Side Display</x:t>
  </x:si>
  <x:si>
    <x:t>First Floor, Near Broadwayâ€“ Double Side Display</x:t>
  </x:si>
  <x:si>
    <x:t>First Floor, Near Skechersâ€“ Double Side Display</x:t>
  </x:si>
  <x:si>
    <x:t>Second Floor, Near Socialâ€“ Single Side Display</x:t>
  </x:si>
  <x:si>
    <x:t>Second Floor, Near The Villageâ€“ Single Side Display</x:t>
  </x:si>
  <x:si>
    <x:t>Second Floor, Near Hamleysâ€“ Single Side Display</x:t>
  </x:si>
  <x:si>
    <x:t>Second Floor, Opp PVRâ€“ Double Side Display</x:t>
  </x:si>
  <x:si>
    <x:t>DGTL</x:t>
  </x:si>
  <x:si>
    <x:t>2160 x 1200</x:t>
  </x:si>
  <x:si>
    <x:t>1 Month</x:t>
  </x:si>
  <x:si>
    <x:t>—</x:t>
  </x:si>
  <x:si>
    <x:t>10.30 AM to 11.00 PM</x:t>
  </x:si>
  <x:si>
    <x:t>Available</x:t>
  </x:si>
  <x:si>
    <x:t>Pune subtotal</x:t>
  </x:si>
  <x:si>
    <x:t>Bengaluru, Karnataka · 2 sites · 15 units</x:t>
  </x:si>
  <x:si>
    <x:t>Karnataka</x:t>
  </x:si>
  <x:si>
    <x:t>Bengaluru</x:t>
  </x:si>
  <x:si>
    <x:t>Yelahanka</x:t>
  </x:si>
  <x:si>
    <x:t>RMZ Galleria Mall</x:t>
  </x:si>
  <x:si>
    <x:t>Entry</x:t>
  </x:si>
  <x:si>
    <x:t>Pillar Wrap Ground Floor</x:t>
  </x:si>
  <x:si>
    <x:t>UG Above VH</x:t>
  </x:si>
  <x:si>
    <x:t>Food Court Wall Above Fun City</x:t>
  </x:si>
  <x:si>
    <x:t>Food Court Wall Above KFC</x:t>
  </x:si>
  <x:si>
    <x:t>Food Court Wall Above Subway</x:t>
  </x:si>
  <x:si>
    <x:t>Above Irish House</x:t>
  </x:si>
  <x:si>
    <x:t>Lift Lobby UG</x:t>
  </x:si>
  <x:si>
    <x:t>Lift Lobby LG</x:t>
  </x:si>
  <x:si>
    <x:t>Lift Lobby First Floor</x:t>
  </x:si>
  <x:si>
    <x:t>Lift Lobby Second Floor</x:t>
  </x:si>
  <x:si>
    <x:t>Various Locations</x:t>
  </x:si>
  <x:si>
    <x:t>Hebbal</x:t>
  </x:si>
  <x:si>
    <x:t>Phoenix Mall of Asia</x:t>
  </x:si>
  <x:si>
    <x:t>Facade</x:t>
  </x:si>
  <x:si>
    <x:t>West faÃ§ade</x:t>
  </x:si>
  <x:si>
    <x:t>Non Lit</x:t>
  </x:si>
  <x:si>
    <x:t>Bengaluru subtotal</x:t>
  </x:si>
  <x:si>
    <x:t>Chennai, Tamil Nadu · 1 site · 5 units</x:t>
  </x:si>
  <x:si>
    <x:t>Tamil Nadu</x:t>
  </x:si>
  <x:si>
    <x:t>Chennai</x:t>
  </x:si>
  <x:si>
    <x:t>Velachery</x:t>
  </x:si>
  <x:si>
    <x:t>Phoenix Marketcity</x:t>
  </x:si>
  <x:si>
    <x:t>Twrds Basement/mall entry</x:t>
  </x:si>
  <x:si>
    <x:t>12 Hrs</x:t>
  </x:si>
  <x:si>
    <x:t>644K–736K</x:t>
  </x:si>
  <x:si>
    <x:t>Chennai subtotal</x:t>
  </x:si>
  <x:si>
    <x:t>TOTAL</x:t>
  </x:si>
  <x:si>
    <x:t>All sites are subject to availability at the time of final confirmation.</x:t>
  </x:si>
  <x:si>
    <x:t>GST extra as applicable.</x:t>
  </x:si>
  <x:si>
    <x:t>CAMPAIGN SUMMARY</x:t>
  </x:si>
  <x:si>
    <x:t>Agency: Northstar Outdoor</x:t>
  </x:si>
  <x:si>
    <x:t>Generated: 11 Oct 2026</x:t>
  </x:si>
  <x:si>
    <x:t>Category</x:t>
  </x:si>
  <x:si>
    <x:t>Sites</x:t>
  </x:si>
  <x:si>
    <x:t>Units</x:t>
  </x:si>
  <x:si>
    <x:t>List Rate (₹)</x:t>
  </x:si>
  <x:si>
    <x:t>Sell Price (₹)</x:t>
  </x:si>
  <x:si>
    <x:t>Mall / Indoor Media</x:t>
  </x:si>
  <x:si>
    <x:t>GRAND TOTAL</x:t>
  </x:si>
  <x:si>
    <x:t>ONE-TIME COSTS</x:t>
  </x:si>
  <x:si>
    <x:t>Printing</x:t>
  </x:si>
  <x:si>
    <x:t>Mounting</x:t>
  </x:si>
  <x:si>
    <x:t>Total (incl. one-time)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</x:si>
</x:sst>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##"/>
    <x:numFmt numFmtId="165" formatCode="#,##0.00"/>
  </x:numFmts>
  <x:fonts count="8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F172A"/>
      <x:name val="Calibri"/>
      <x:family val="2"/>
    </x:font>
    <x:font>
      <x:vertAlign val="baseline"/>
      <x:sz val="10"/>
      <x:color rgb="FF64748B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64748B"/>
      <x:name val="Calibri"/>
      <x:family val="2"/>
    </x:font>
    <x:font>
      <x:b/>
      <x:vertAlign val="baseline"/>
      <x:sz val="18"/>
      <x:color rgb="FF0F172A"/>
      <x:name val="Calibri"/>
      <x:family val="2"/>
    </x:font>
    <x:font>
      <x:b/>
      <x:vertAlign val="baseline"/>
      <x:sz val="11"/>
      <x:color rgb="FF0F172A"/>
      <x:name val="Calibri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F59E0B"/>
      </x:patternFill>
    </x:fill>
    <x:fill>
      <x:patternFill patternType="solid">
        <x:fgColor rgb="FF1E293B"/>
      </x:patternFill>
    </x:fill>
    <x:fill>
      <x:patternFill patternType="solid">
        <x:fgColor rgb="FFE2E8F0"/>
      </x:patternFill>
    </x:fill>
    <x:fill>
      <x:patternFill patternType="solid">
        <x:fgColor rgb="FFFFFFFF"/>
      </x:patternFill>
    </x:fill>
    <x:fill>
      <x:patternFill patternType="solid">
        <x:fgColor rgb="FFCBD5E1"/>
      </x:patternFill>
    </x:fill>
    <x:fill>
      <x:patternFill patternType="solid">
        <x:fgColor rgb="FFF1F5F9"/>
      </x:patternFill>
    </x:fill>
    <x:fill>
      <x:patternFill patternType="solid">
        <x:fgColor rgb="FF0F172A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334155"/>
      </x:left>
      <x:right style="thin">
        <x:color rgb="FF334155"/>
      </x:right>
      <x:top style="thin">
        <x:color rgb="FF334155"/>
      </x:top>
      <x:bottom style="thin">
        <x:color rgb="FF334155"/>
      </x:bottom>
      <x:diagonal style="none">
        <x:color rgb="FF000000"/>
      </x:diagonal>
    </x:border>
    <x:border diagonalUp="0" diagonalDown="0">
      <x:left style="thin">
        <x:color rgb="FFE2E8F0"/>
      </x:left>
      <x:right style="none">
        <x:color rgb="FF00000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E2E8F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  <x:border diagonalUp="0" diagonalDown="0"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  <x:border diagonalUp="0" diagonalDown="0">
      <x:left style="thin">
        <x:color rgb="FFE2E8F0"/>
      </x:left>
      <x:right style="thin">
        <x:color rgb="FFE2E8F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E2E8F0"/>
      </x:left>
      <x:right style="thin">
        <x:color rgb="FFE2E8F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</x:borders>
  <x:cellStyleXfs count="3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0" fontId="4" fillId="4" borderId="3" applyNumberFormat="1" applyFill="0" applyBorder="1" applyAlignment="1" applyProtection="1">
      <x:protection locked="1" hidden="0"/>
    </x:xf>
    <x:xf numFmtId="0" fontId="4" fillId="4" borderId="4" applyNumberFormat="1" applyFill="0" applyBorder="1" applyAlignment="1" applyProtection="1">
      <x:protection locked="1" hidden="0"/>
    </x:xf>
    <x:xf numFmtId="164" fontId="0" fillId="5" borderId="5" applyNumberFormat="1" applyFill="0" applyBorder="1" applyAlignment="1" applyProtection="1">
      <x:protection locked="1" hidden="0"/>
    </x:xf>
    <x:xf numFmtId="0" fontId="0" fillId="5" borderId="5" applyNumberFormat="1" applyFill="0" applyBorder="1" applyAlignment="1" applyProtection="1">
      <x:protection locked="1" hidden="0"/>
    </x:xf>
    <x:xf numFmtId="165" fontId="0" fillId="5" borderId="5" applyNumberFormat="1" applyFill="0" applyBorder="1" applyAlignment="1" applyProtection="1">
      <x:protection locked="1" hidden="0"/>
    </x:xf>
    <x:xf numFmtId="164" fontId="0" fillId="5" borderId="6" applyNumberFormat="1" applyFill="0" applyBorder="1" applyAlignment="1" applyProtection="1">
      <x:protection locked="1" hidden="0"/>
    </x:xf>
    <x:xf numFmtId="0" fontId="0" fillId="5" borderId="6" applyNumberFormat="1" applyFill="0" applyBorder="1" applyAlignment="1" applyProtection="1">
      <x:protection locked="1" hidden="0"/>
    </x:xf>
    <x:xf numFmtId="165" fontId="0" fillId="5" borderId="6" applyNumberFormat="1" applyFill="0" applyBorder="1" applyAlignment="1" applyProtection="1">
      <x:protection locked="1" hidden="0"/>
    </x:xf>
    <x:xf numFmtId="164" fontId="0" fillId="5" borderId="7" applyNumberFormat="1" applyFill="0" applyBorder="1" applyAlignment="1" applyProtection="1">
      <x:protection locked="1" hidden="0"/>
    </x:xf>
    <x:xf numFmtId="0" fontId="0" fillId="5" borderId="7" applyNumberFormat="1" applyFill="0" applyBorder="1" applyAlignment="1" applyProtection="1">
      <x:protection locked="1" hidden="0"/>
    </x:xf>
    <x:xf numFmtId="165" fontId="0" fillId="5" borderId="7" applyNumberFormat="1" applyFill="0" applyBorder="1" applyAlignment="1" applyProtection="1">
      <x:protection locked="1" hidden="0"/>
    </x:xf>
    <x:xf numFmtId="165" fontId="4" fillId="6" borderId="1" applyNumberFormat="1" applyFill="0" applyBorder="1" applyAlignment="1" applyProtection="1">
      <x:protection locked="1" hidden="0"/>
    </x:xf>
    <x:xf numFmtId="164" fontId="0" fillId="7" borderId="5" applyNumberFormat="1" applyFill="0" applyBorder="1" applyAlignment="1" applyProtection="1">
      <x:protection locked="1" hidden="0"/>
    </x:xf>
    <x:xf numFmtId="0" fontId="0" fillId="7" borderId="5" applyNumberFormat="1" applyFill="0" applyBorder="1" applyAlignment="1" applyProtection="1">
      <x:protection locked="1" hidden="0"/>
    </x:xf>
    <x:xf numFmtId="165" fontId="0" fillId="7" borderId="5" applyNumberFormat="1" applyFill="0" applyBorder="1" applyAlignment="1" applyProtection="1">
      <x:protection locked="1" hidden="0"/>
    </x:xf>
    <x:xf numFmtId="164" fontId="0" fillId="7" borderId="6" applyNumberFormat="1" applyFill="0" applyBorder="1" applyAlignment="1" applyProtection="1">
      <x:protection locked="1" hidden="0"/>
    </x:xf>
    <x:xf numFmtId="0" fontId="0" fillId="7" borderId="6" applyNumberFormat="1" applyFill="0" applyBorder="1" applyAlignment="1" applyProtection="1">
      <x:protection locked="1" hidden="0"/>
    </x:xf>
    <x:xf numFmtId="165" fontId="0" fillId="7" borderId="6" applyNumberFormat="1" applyFill="0" applyBorder="1" applyAlignment="1" applyProtection="1">
      <x:protection locked="1" hidden="0"/>
    </x:xf>
    <x:xf numFmtId="164" fontId="0" fillId="7" borderId="7" applyNumberFormat="1" applyFill="0" applyBorder="1" applyAlignment="1" applyProtection="1">
      <x:protection locked="1" hidden="0"/>
    </x:xf>
    <x:xf numFmtId="0" fontId="0" fillId="7" borderId="7" applyNumberFormat="1" applyFill="0" applyBorder="1" applyAlignment="1" applyProtection="1">
      <x:protection locked="1" hidden="0"/>
    </x:xf>
    <x:xf numFmtId="165" fontId="0" fillId="7" borderId="7" applyNumberFormat="1" applyFill="0" applyBorder="1" applyAlignment="1" applyProtection="1">
      <x:protection locked="1" hidden="0"/>
    </x:xf>
    <x:xf numFmtId="165" fontId="3" fillId="8" borderId="1" applyNumberFormat="1" applyFill="0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3" fillId="8" borderId="1" applyNumberFormat="1" applyFill="0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165" fontId="4" fillId="0" borderId="0" applyNumberFormat="1" applyFill="1" applyBorder="0" applyAlignment="1" applyProtection="1">
      <x:protection locked="1" hidden="0"/>
    </x:xf>
  </x:cellStyleXfs>
  <x:cellXfs count="5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3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4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5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5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5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0" fillId="5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5" fontId="0" fillId="5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5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5" borderId="6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5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0" fillId="5" borderId="6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5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5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5" borderId="7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5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0" fillId="5" borderId="7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5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5" fontId="4" fillId="6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6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7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7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7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0" fillId="7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5" fontId="0" fillId="7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7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7" borderId="6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7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0" fillId="7" borderId="6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7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7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7" borderId="7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7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0" fillId="7" borderId="7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7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5" fontId="3" fillId="8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8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5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5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5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8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27</xdr:col>
      <xdr:colOff>0</xdr:colOff>
      <xdr:row>0</xdr:row>
      <xdr:rowOff>0</xdr:rowOff>
    </xdr:from>
    <xdr:ext cx="1771650" cy="533400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771650" cy="5334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52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22.510625" style="0" customWidth="1"/>
    <x:col min="2" max="3" width="14.810625" style="0" customWidth="1"/>
    <x:col min="4" max="4" width="17.010625" style="0" customWidth="1"/>
    <x:col min="5" max="5" width="45.710625" style="0" customWidth="1"/>
    <x:col min="6" max="6" width="14.810625" style="0" customWidth="1"/>
    <x:col min="7" max="7" width="45.710625" style="0" customWidth="1"/>
    <x:col min="8" max="8" width="10.410625" style="0" customWidth="1"/>
    <x:col min="9" max="10" width="11.510625" style="0" customWidth="1"/>
    <x:col min="11" max="11" width="19.210625" style="0" customWidth="1"/>
    <x:col min="12" max="12" width="11.510625" style="0" customWidth="1"/>
    <x:col min="13" max="13" width="8.710625" style="0" customWidth="1"/>
    <x:col min="14" max="14" width="9.310625" style="0" customWidth="1"/>
    <x:col min="15" max="15" width="15.910625" style="0" customWidth="1"/>
    <x:col min="16" max="17" width="13.710625" style="0" customWidth="1"/>
    <x:col min="18" max="18" width="23.610625" style="0" customWidth="1"/>
    <x:col min="19" max="20" width="18.110625" style="0" customWidth="1"/>
    <x:col min="21" max="21" width="21.410625" style="0" customWidth="1"/>
    <x:col min="22" max="22" width="15.910625" style="0" customWidth="1"/>
    <x:col min="23" max="23" width="30.210625" style="0" customWidth="1"/>
    <x:col min="24" max="24" width="17.010625" style="0" customWidth="1"/>
    <x:col min="25" max="25" width="24.710625" style="0" customWidth="1"/>
    <x:col min="26" max="26" width="12.610625" style="0" customWidth="1"/>
    <x:col min="27" max="27" width="22.510625" style="0" customWidth="1"/>
    <x:col min="28" max="28" width="18.110625" style="0" customWidth="1"/>
    <x:col min="29" max="29" width="13.710625" style="0" customWidth="1"/>
    <x:col min="30" max="30" width="12.610625" style="0" customWidth="1"/>
  </x:cols>
  <x:sheetData>
    <x:row r="1" spans="1:30">
      <x:c r="A1" s="1" t="s">
        <x:v>0</x:v>
      </x:c>
    </x:row>
    <x:row r="2" spans="1:30">
      <x:c r="A2" s="2" t="s">
        <x:v>1</x:v>
      </x:c>
      <x:c r="C2" s="2" t="s">
        <x:v>2</x:v>
      </x:c>
    </x:row>
    <x:row r="3" spans="1:30">
      <x:c r="A3" s="2" t="s">
        <x:v>3</x:v>
      </x:c>
      <x:c r="C3" s="2" t="s">
        <x:v>4</x:v>
      </x:c>
    </x:row>
    <x:row r="4" spans="1:30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  <x:c r="AA4" s="3"/>
      <x:c r="AB4" s="3"/>
      <x:c r="AC4" s="3"/>
      <x:c r="AD4" s="3"/>
    </x:row>
    <x:row r="5" spans="1:30">
      <x:c r="A5" s="4" t="s">
        <x:v>5</x:v>
      </x:c>
      <x:c r="B5" s="4" t="s">
        <x:v>6</x:v>
      </x:c>
      <x:c r="C5" s="4" t="s">
        <x:v>7</x:v>
      </x:c>
      <x:c r="D5" s="4" t="s">
        <x:v>8</x:v>
      </x:c>
      <x:c r="E5" s="4" t="s">
        <x:v>9</x:v>
      </x:c>
      <x:c r="F5" s="4" t="s">
        <x:v>10</x:v>
      </x:c>
      <x:c r="G5" s="4" t="s">
        <x:v>11</x:v>
      </x:c>
      <x:c r="H5" s="4" t="s">
        <x:v>12</x:v>
      </x:c>
      <x:c r="I5" s="4" t="s">
        <x:v>13</x:v>
      </x:c>
      <x:c r="J5" s="4" t="s">
        <x:v>14</x:v>
      </x:c>
      <x:c r="K5" s="4" t="s">
        <x:v>15</x:v>
      </x:c>
      <x:c r="L5" s="4" t="s">
        <x:v>16</x:v>
      </x:c>
      <x:c r="M5" s="4" t="s">
        <x:v>17</x:v>
      </x:c>
      <x:c r="N5" s="4" t="s">
        <x:v>18</x:v>
      </x:c>
      <x:c r="O5" s="4" t="s">
        <x:v>19</x:v>
      </x:c>
      <x:c r="P5" s="4" t="s">
        <x:v>20</x:v>
      </x:c>
      <x:c r="Q5" s="4" t="s">
        <x:v>21</x:v>
      </x:c>
      <x:c r="R5" s="4" t="s">
        <x:v>22</x:v>
      </x:c>
      <x:c r="S5" s="4" t="s">
        <x:v>23</x:v>
      </x:c>
      <x:c r="T5" s="4" t="s">
        <x:v>24</x:v>
      </x:c>
      <x:c r="U5" s="4" t="s">
        <x:v>25</x:v>
      </x:c>
      <x:c r="V5" s="4" t="s">
        <x:v>26</x:v>
      </x:c>
      <x:c r="W5" s="4" t="s">
        <x:v>27</x:v>
      </x:c>
      <x:c r="X5" s="4" t="s">
        <x:v>28</x:v>
      </x:c>
      <x:c r="Y5" s="4" t="s">
        <x:v>29</x:v>
      </x:c>
      <x:c r="Z5" s="4" t="s">
        <x:v>30</x:v>
      </x:c>
      <x:c r="AA5" s="4" t="s">
        <x:v>31</x:v>
      </x:c>
      <x:c r="AB5" s="4" t="s">
        <x:v>32</x:v>
      </x:c>
      <x:c r="AC5" s="4" t="s">
        <x:v>33</x:v>
      </x:c>
      <x:c r="AD5" s="4" t="s">
        <x:v>34</x:v>
      </x:c>
    </x:row>
    <x:row r="6" spans="1:30">
      <x:c r="A6" s="5" t="s">
        <x:v>35</x:v>
      </x:c>
      <x:c r="B6" s="6"/>
      <x:c r="C6" s="6"/>
      <x:c r="D6" s="6"/>
      <x:c r="E6" s="7"/>
      <x:c r="F6" s="6"/>
      <x:c r="G6" s="7"/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8"/>
    </x:row>
    <x:row r="7" spans="1:30">
      <x:c r="A7" s="9">
        <x:v>1</x:v>
      </x:c>
      <x:c r="B7" s="10" t="s">
        <x:v>36</x:v>
      </x:c>
      <x:c r="C7" s="10" t="s">
        <x:v>37</x:v>
      </x:c>
      <x:c r="D7" s="10" t="s">
        <x:v>38</x:v>
      </x:c>
      <x:c r="E7" s="11" t="s">
        <x:v>39</x:v>
      </x:c>
      <x:c r="F7" s="10" t="s">
        <x:v>40</x:v>
      </x:c>
      <x:c r="G7" s="11" t="s">
        <x:v>42</x:v>
      </x:c>
      <x:c r="H7" s="10" t="s">
        <x:v>54</x:v>
      </x:c>
      <x:c r="I7" s="9">
        <x:v>30</x:v>
      </x:c>
      <x:c r="J7" s="9">
        <x:v>15</x:v>
      </x:c>
      <x:c r="K7" s="12"/>
      <x:c r="L7" s="9">
        <x:v>1</x:v>
      </x:c>
      <x:c r="M7" s="9">
        <x:v>1</x:v>
      </x:c>
      <x:c r="N7" s="9">
        <x:v>450</x:v>
      </x:c>
      <x:c r="O7" s="10" t="s">
        <x:v>55</x:v>
      </x:c>
      <x:c r="P7" s="10" t="s">
        <x:v>56</x:v>
      </x:c>
      <x:c r="Q7" s="13">
        <x:v>600000</x:v>
      </x:c>
      <x:c r="R7" s="13">
        <x:v>600000</x:v>
      </x:c>
      <x:c r="S7" s="13">
        <x:v>0</x:v>
      </x:c>
      <x:c r="T7" s="13">
        <x:v>0</x:v>
      </x:c>
      <x:c r="U7" s="13">
        <x:v>0</x:v>
      </x:c>
      <x:c r="V7" s="13">
        <x:f>R7+S7+T7+U7</x:f>
      </x:c>
      <x:c r="W7" s="10" t="s">
        <x:v>57</x:v>
      </x:c>
      <x:c r="X7" s="10" t="s">
        <x:v>57</x:v>
      </x:c>
      <x:c r="Y7" s="10" t="s">
        <x:v>58</x:v>
      </x:c>
      <x:c r="Z7" s="12" t="s">
        <x:v>57</x:v>
      </x:c>
      <x:c r="AA7" s="10" t="s">
        <x:v>57</x:v>
      </x:c>
      <x:c r="AB7" s="10" t="s">
        <x:v>59</x:v>
      </x:c>
      <x:c r="AC7" s="10" t="s">
        <x:v>57</x:v>
      </x:c>
      <x:c r="AD7" s="10"/>
    </x:row>
    <x:row r="8" spans="1:30">
      <x:c r="A8" s="14"/>
      <x:c r="B8" s="15"/>
      <x:c r="C8" s="15"/>
      <x:c r="D8" s="15"/>
      <x:c r="E8" s="16"/>
      <x:c r="F8" s="10" t="s">
        <x:v>41</x:v>
      </x:c>
      <x:c r="G8" s="11" t="s">
        <x:v>43</x:v>
      </x:c>
      <x:c r="H8" s="15"/>
      <x:c r="I8" s="12"/>
      <x:c r="J8" s="12"/>
      <x:c r="K8" s="9">
        <x:v>55</x:v>
      </x:c>
      <x:c r="L8" s="9">
        <x:v>1</x:v>
      </x:c>
      <x:c r="M8" s="9">
        <x:v>1</x:v>
      </x:c>
      <x:c r="N8" s="12"/>
      <x:c r="O8" s="10" t="s">
        <x:v>55</x:v>
      </x:c>
      <x:c r="P8" s="15"/>
      <x:c r="Q8" s="17"/>
      <x:c r="R8" s="17"/>
      <x:c r="S8" s="17"/>
      <x:c r="T8" s="17"/>
      <x:c r="U8" s="17"/>
      <x:c r="V8" s="17"/>
      <x:c r="W8" s="10" t="s">
        <x:v>57</x:v>
      </x:c>
      <x:c r="X8" s="15"/>
      <x:c r="Y8" s="15"/>
      <x:c r="Z8" s="18"/>
      <x:c r="AA8" s="15"/>
      <x:c r="AB8" s="15"/>
      <x:c r="AC8" s="15"/>
      <x:c r="AD8" s="15"/>
    </x:row>
    <x:row r="9" spans="1:30">
      <x:c r="A9" s="14"/>
      <x:c r="B9" s="15"/>
      <x:c r="C9" s="15"/>
      <x:c r="D9" s="15"/>
      <x:c r="E9" s="16"/>
      <x:c r="F9" s="10" t="s">
        <x:v>41</x:v>
      </x:c>
      <x:c r="G9" s="11" t="s">
        <x:v>43</x:v>
      </x:c>
      <x:c r="H9" s="15"/>
      <x:c r="I9" s="12"/>
      <x:c r="J9" s="12"/>
      <x:c r="K9" s="9">
        <x:v>55</x:v>
      </x:c>
      <x:c r="L9" s="9">
        <x:v>1</x:v>
      </x:c>
      <x:c r="M9" s="9">
        <x:v>1</x:v>
      </x:c>
      <x:c r="N9" s="12"/>
      <x:c r="O9" s="10" t="s">
        <x:v>55</x:v>
      </x:c>
      <x:c r="P9" s="15"/>
      <x:c r="Q9" s="17"/>
      <x:c r="R9" s="17"/>
      <x:c r="S9" s="17"/>
      <x:c r="T9" s="17"/>
      <x:c r="U9" s="17"/>
      <x:c r="V9" s="17"/>
      <x:c r="W9" s="10" t="s">
        <x:v>57</x:v>
      </x:c>
      <x:c r="X9" s="15"/>
      <x:c r="Y9" s="15"/>
      <x:c r="Z9" s="18"/>
      <x:c r="AA9" s="15"/>
      <x:c r="AB9" s="15"/>
      <x:c r="AC9" s="15"/>
      <x:c r="AD9" s="15"/>
    </x:row>
    <x:row r="10" spans="1:30">
      <x:c r="A10" s="14"/>
      <x:c r="B10" s="15"/>
      <x:c r="C10" s="15"/>
      <x:c r="D10" s="15"/>
      <x:c r="E10" s="16"/>
      <x:c r="F10" s="10" t="s">
        <x:v>41</x:v>
      </x:c>
      <x:c r="G10" s="11" t="s">
        <x:v>44</x:v>
      </x:c>
      <x:c r="H10" s="15"/>
      <x:c r="I10" s="12"/>
      <x:c r="J10" s="12"/>
      <x:c r="K10" s="9">
        <x:v>55</x:v>
      </x:c>
      <x:c r="L10" s="9">
        <x:v>1</x:v>
      </x:c>
      <x:c r="M10" s="9">
        <x:v>1</x:v>
      </x:c>
      <x:c r="N10" s="12"/>
      <x:c r="O10" s="10" t="s">
        <x:v>55</x:v>
      </x:c>
      <x:c r="P10" s="15"/>
      <x:c r="Q10" s="17"/>
      <x:c r="R10" s="17"/>
      <x:c r="S10" s="17"/>
      <x:c r="T10" s="17"/>
      <x:c r="U10" s="17"/>
      <x:c r="V10" s="17"/>
      <x:c r="W10" s="10" t="s">
        <x:v>57</x:v>
      </x:c>
      <x:c r="X10" s="15"/>
      <x:c r="Y10" s="15"/>
      <x:c r="Z10" s="18"/>
      <x:c r="AA10" s="15"/>
      <x:c r="AB10" s="15"/>
      <x:c r="AC10" s="15"/>
      <x:c r="AD10" s="15"/>
    </x:row>
    <x:row r="11" spans="1:30">
      <x:c r="A11" s="14"/>
      <x:c r="B11" s="15"/>
      <x:c r="C11" s="15"/>
      <x:c r="D11" s="15"/>
      <x:c r="E11" s="16"/>
      <x:c r="F11" s="10" t="s">
        <x:v>41</x:v>
      </x:c>
      <x:c r="G11" s="11" t="s">
        <x:v>45</x:v>
      </x:c>
      <x:c r="H11" s="15"/>
      <x:c r="I11" s="12"/>
      <x:c r="J11" s="12"/>
      <x:c r="K11" s="9">
        <x:v>55</x:v>
      </x:c>
      <x:c r="L11" s="9">
        <x:v>1</x:v>
      </x:c>
      <x:c r="M11" s="9">
        <x:v>1</x:v>
      </x:c>
      <x:c r="N11" s="12"/>
      <x:c r="O11" s="10" t="s">
        <x:v>55</x:v>
      </x:c>
      <x:c r="P11" s="15"/>
      <x:c r="Q11" s="17"/>
      <x:c r="R11" s="17"/>
      <x:c r="S11" s="17"/>
      <x:c r="T11" s="17"/>
      <x:c r="U11" s="17"/>
      <x:c r="V11" s="17"/>
      <x:c r="W11" s="10" t="s">
        <x:v>57</x:v>
      </x:c>
      <x:c r="X11" s="15"/>
      <x:c r="Y11" s="15"/>
      <x:c r="Z11" s="18"/>
      <x:c r="AA11" s="15"/>
      <x:c r="AB11" s="15"/>
      <x:c r="AC11" s="15"/>
      <x:c r="AD11" s="15"/>
    </x:row>
    <x:row r="12" spans="1:30">
      <x:c r="A12" s="14"/>
      <x:c r="B12" s="15"/>
      <x:c r="C12" s="15"/>
      <x:c r="D12" s="15"/>
      <x:c r="E12" s="16"/>
      <x:c r="F12" s="10" t="s">
        <x:v>41</x:v>
      </x:c>
      <x:c r="G12" s="11" t="s">
        <x:v>46</x:v>
      </x:c>
      <x:c r="H12" s="15"/>
      <x:c r="I12" s="12"/>
      <x:c r="J12" s="12"/>
      <x:c r="K12" s="9">
        <x:v>55</x:v>
      </x:c>
      <x:c r="L12" s="9">
        <x:v>1</x:v>
      </x:c>
      <x:c r="M12" s="9">
        <x:v>1</x:v>
      </x:c>
      <x:c r="N12" s="12"/>
      <x:c r="O12" s="10" t="s">
        <x:v>55</x:v>
      </x:c>
      <x:c r="P12" s="15"/>
      <x:c r="Q12" s="17"/>
      <x:c r="R12" s="17"/>
      <x:c r="S12" s="17"/>
      <x:c r="T12" s="17"/>
      <x:c r="U12" s="17"/>
      <x:c r="V12" s="17"/>
      <x:c r="W12" s="10" t="s">
        <x:v>57</x:v>
      </x:c>
      <x:c r="X12" s="15"/>
      <x:c r="Y12" s="15"/>
      <x:c r="Z12" s="18"/>
      <x:c r="AA12" s="15"/>
      <x:c r="AB12" s="15"/>
      <x:c r="AC12" s="15"/>
      <x:c r="AD12" s="15"/>
    </x:row>
    <x:row r="13" spans="1:30">
      <x:c r="A13" s="14"/>
      <x:c r="B13" s="15"/>
      <x:c r="C13" s="15"/>
      <x:c r="D13" s="15"/>
      <x:c r="E13" s="16"/>
      <x:c r="F13" s="10" t="s">
        <x:v>41</x:v>
      </x:c>
      <x:c r="G13" s="11" t="s">
        <x:v>46</x:v>
      </x:c>
      <x:c r="H13" s="15"/>
      <x:c r="I13" s="12"/>
      <x:c r="J13" s="12"/>
      <x:c r="K13" s="9">
        <x:v>55</x:v>
      </x:c>
      <x:c r="L13" s="9">
        <x:v>1</x:v>
      </x:c>
      <x:c r="M13" s="9">
        <x:v>1</x:v>
      </x:c>
      <x:c r="N13" s="12"/>
      <x:c r="O13" s="10" t="s">
        <x:v>55</x:v>
      </x:c>
      <x:c r="P13" s="15"/>
      <x:c r="Q13" s="17"/>
      <x:c r="R13" s="17"/>
      <x:c r="S13" s="17"/>
      <x:c r="T13" s="17"/>
      <x:c r="U13" s="17"/>
      <x:c r="V13" s="17"/>
      <x:c r="W13" s="10" t="s">
        <x:v>57</x:v>
      </x:c>
      <x:c r="X13" s="15"/>
      <x:c r="Y13" s="15"/>
      <x:c r="Z13" s="18"/>
      <x:c r="AA13" s="15"/>
      <x:c r="AB13" s="15"/>
      <x:c r="AC13" s="15"/>
      <x:c r="AD13" s="15"/>
    </x:row>
    <x:row r="14" spans="1:30">
      <x:c r="A14" s="14"/>
      <x:c r="B14" s="15"/>
      <x:c r="C14" s="15"/>
      <x:c r="D14" s="15"/>
      <x:c r="E14" s="16"/>
      <x:c r="F14" s="10" t="s">
        <x:v>41</x:v>
      </x:c>
      <x:c r="G14" s="11" t="s">
        <x:v>47</x:v>
      </x:c>
      <x:c r="H14" s="15"/>
      <x:c r="I14" s="12"/>
      <x:c r="J14" s="12"/>
      <x:c r="K14" s="9">
        <x:v>55</x:v>
      </x:c>
      <x:c r="L14" s="9">
        <x:v>1</x:v>
      </x:c>
      <x:c r="M14" s="9">
        <x:v>1</x:v>
      </x:c>
      <x:c r="N14" s="12"/>
      <x:c r="O14" s="10" t="s">
        <x:v>55</x:v>
      </x:c>
      <x:c r="P14" s="15"/>
      <x:c r="Q14" s="17"/>
      <x:c r="R14" s="17"/>
      <x:c r="S14" s="17"/>
      <x:c r="T14" s="17"/>
      <x:c r="U14" s="17"/>
      <x:c r="V14" s="17"/>
      <x:c r="W14" s="10" t="s">
        <x:v>57</x:v>
      </x:c>
      <x:c r="X14" s="15"/>
      <x:c r="Y14" s="15"/>
      <x:c r="Z14" s="18"/>
      <x:c r="AA14" s="15"/>
      <x:c r="AB14" s="15"/>
      <x:c r="AC14" s="15"/>
      <x:c r="AD14" s="15"/>
    </x:row>
    <x:row r="15" spans="1:30">
      <x:c r="A15" s="14"/>
      <x:c r="B15" s="15"/>
      <x:c r="C15" s="15"/>
      <x:c r="D15" s="15"/>
      <x:c r="E15" s="16"/>
      <x:c r="F15" s="10" t="s">
        <x:v>41</x:v>
      </x:c>
      <x:c r="G15" s="11" t="s">
        <x:v>48</x:v>
      </x:c>
      <x:c r="H15" s="15"/>
      <x:c r="I15" s="12"/>
      <x:c r="J15" s="12"/>
      <x:c r="K15" s="9">
        <x:v>55</x:v>
      </x:c>
      <x:c r="L15" s="9">
        <x:v>1</x:v>
      </x:c>
      <x:c r="M15" s="9">
        <x:v>1</x:v>
      </x:c>
      <x:c r="N15" s="12"/>
      <x:c r="O15" s="10" t="s">
        <x:v>55</x:v>
      </x:c>
      <x:c r="P15" s="15"/>
      <x:c r="Q15" s="17"/>
      <x:c r="R15" s="17"/>
      <x:c r="S15" s="17"/>
      <x:c r="T15" s="17"/>
      <x:c r="U15" s="17"/>
      <x:c r="V15" s="17"/>
      <x:c r="W15" s="10" t="s">
        <x:v>57</x:v>
      </x:c>
      <x:c r="X15" s="15"/>
      <x:c r="Y15" s="15"/>
      <x:c r="Z15" s="18"/>
      <x:c r="AA15" s="15"/>
      <x:c r="AB15" s="15"/>
      <x:c r="AC15" s="15"/>
      <x:c r="AD15" s="15"/>
    </x:row>
    <x:row r="16" spans="1:30">
      <x:c r="A16" s="14"/>
      <x:c r="B16" s="15"/>
      <x:c r="C16" s="15"/>
      <x:c r="D16" s="15"/>
      <x:c r="E16" s="16"/>
      <x:c r="F16" s="10" t="s">
        <x:v>41</x:v>
      </x:c>
      <x:c r="G16" s="11" t="s">
        <x:v>48</x:v>
      </x:c>
      <x:c r="H16" s="15"/>
      <x:c r="I16" s="12"/>
      <x:c r="J16" s="12"/>
      <x:c r="K16" s="9">
        <x:v>55</x:v>
      </x:c>
      <x:c r="L16" s="9">
        <x:v>1</x:v>
      </x:c>
      <x:c r="M16" s="9">
        <x:v>1</x:v>
      </x:c>
      <x:c r="N16" s="12"/>
      <x:c r="O16" s="10" t="s">
        <x:v>55</x:v>
      </x:c>
      <x:c r="P16" s="15"/>
      <x:c r="Q16" s="17"/>
      <x:c r="R16" s="17"/>
      <x:c r="S16" s="17"/>
      <x:c r="T16" s="17"/>
      <x:c r="U16" s="17"/>
      <x:c r="V16" s="17"/>
      <x:c r="W16" s="10" t="s">
        <x:v>57</x:v>
      </x:c>
      <x:c r="X16" s="15"/>
      <x:c r="Y16" s="15"/>
      <x:c r="Z16" s="18"/>
      <x:c r="AA16" s="15"/>
      <x:c r="AB16" s="15"/>
      <x:c r="AC16" s="15"/>
      <x:c r="AD16" s="15"/>
    </x:row>
    <x:row r="17" spans="1:30">
      <x:c r="A17" s="14"/>
      <x:c r="B17" s="15"/>
      <x:c r="C17" s="15"/>
      <x:c r="D17" s="15"/>
      <x:c r="E17" s="16"/>
      <x:c r="F17" s="10" t="s">
        <x:v>41</x:v>
      </x:c>
      <x:c r="G17" s="11" t="s">
        <x:v>49</x:v>
      </x:c>
      <x:c r="H17" s="15"/>
      <x:c r="I17" s="12"/>
      <x:c r="J17" s="12"/>
      <x:c r="K17" s="9">
        <x:v>55</x:v>
      </x:c>
      <x:c r="L17" s="9">
        <x:v>1</x:v>
      </x:c>
      <x:c r="M17" s="9">
        <x:v>1</x:v>
      </x:c>
      <x:c r="N17" s="12"/>
      <x:c r="O17" s="10" t="s">
        <x:v>55</x:v>
      </x:c>
      <x:c r="P17" s="15"/>
      <x:c r="Q17" s="17"/>
      <x:c r="R17" s="17"/>
      <x:c r="S17" s="17"/>
      <x:c r="T17" s="17"/>
      <x:c r="U17" s="17"/>
      <x:c r="V17" s="17"/>
      <x:c r="W17" s="10" t="s">
        <x:v>57</x:v>
      </x:c>
      <x:c r="X17" s="15"/>
      <x:c r="Y17" s="15"/>
      <x:c r="Z17" s="18"/>
      <x:c r="AA17" s="15"/>
      <x:c r="AB17" s="15"/>
      <x:c r="AC17" s="15"/>
      <x:c r="AD17" s="15"/>
    </x:row>
    <x:row r="18" spans="1:30">
      <x:c r="A18" s="14"/>
      <x:c r="B18" s="15"/>
      <x:c r="C18" s="15"/>
      <x:c r="D18" s="15"/>
      <x:c r="E18" s="16"/>
      <x:c r="F18" s="10" t="s">
        <x:v>41</x:v>
      </x:c>
      <x:c r="G18" s="11" t="s">
        <x:v>49</x:v>
      </x:c>
      <x:c r="H18" s="15"/>
      <x:c r="I18" s="12"/>
      <x:c r="J18" s="12"/>
      <x:c r="K18" s="9">
        <x:v>55</x:v>
      </x:c>
      <x:c r="L18" s="9">
        <x:v>1</x:v>
      </x:c>
      <x:c r="M18" s="9">
        <x:v>1</x:v>
      </x:c>
      <x:c r="N18" s="12"/>
      <x:c r="O18" s="10" t="s">
        <x:v>55</x:v>
      </x:c>
      <x:c r="P18" s="15"/>
      <x:c r="Q18" s="17"/>
      <x:c r="R18" s="17"/>
      <x:c r="S18" s="17"/>
      <x:c r="T18" s="17"/>
      <x:c r="U18" s="17"/>
      <x:c r="V18" s="17"/>
      <x:c r="W18" s="10" t="s">
        <x:v>57</x:v>
      </x:c>
      <x:c r="X18" s="15"/>
      <x:c r="Y18" s="15"/>
      <x:c r="Z18" s="18"/>
      <x:c r="AA18" s="15"/>
      <x:c r="AB18" s="15"/>
      <x:c r="AC18" s="15"/>
      <x:c r="AD18" s="15"/>
    </x:row>
    <x:row r="19" spans="1:30">
      <x:c r="A19" s="14"/>
      <x:c r="B19" s="15"/>
      <x:c r="C19" s="15"/>
      <x:c r="D19" s="15"/>
      <x:c r="E19" s="16"/>
      <x:c r="F19" s="10" t="s">
        <x:v>41</x:v>
      </x:c>
      <x:c r="G19" s="11" t="s">
        <x:v>50</x:v>
      </x:c>
      <x:c r="H19" s="15"/>
      <x:c r="I19" s="12"/>
      <x:c r="J19" s="12"/>
      <x:c r="K19" s="9">
        <x:v>55</x:v>
      </x:c>
      <x:c r="L19" s="9">
        <x:v>1</x:v>
      </x:c>
      <x:c r="M19" s="9">
        <x:v>1</x:v>
      </x:c>
      <x:c r="N19" s="12"/>
      <x:c r="O19" s="10" t="s">
        <x:v>55</x:v>
      </x:c>
      <x:c r="P19" s="15"/>
      <x:c r="Q19" s="17"/>
      <x:c r="R19" s="17"/>
      <x:c r="S19" s="17"/>
      <x:c r="T19" s="17"/>
      <x:c r="U19" s="17"/>
      <x:c r="V19" s="17"/>
      <x:c r="W19" s="10" t="s">
        <x:v>57</x:v>
      </x:c>
      <x:c r="X19" s="15"/>
      <x:c r="Y19" s="15"/>
      <x:c r="Z19" s="18"/>
      <x:c r="AA19" s="15"/>
      <x:c r="AB19" s="15"/>
      <x:c r="AC19" s="15"/>
      <x:c r="AD19" s="15"/>
    </x:row>
    <x:row r="20" spans="1:30">
      <x:c r="A20" s="14"/>
      <x:c r="B20" s="15"/>
      <x:c r="C20" s="15"/>
      <x:c r="D20" s="15"/>
      <x:c r="E20" s="16"/>
      <x:c r="F20" s="10" t="s">
        <x:v>41</x:v>
      </x:c>
      <x:c r="G20" s="11" t="s">
        <x:v>51</x:v>
      </x:c>
      <x:c r="H20" s="15"/>
      <x:c r="I20" s="12"/>
      <x:c r="J20" s="12"/>
      <x:c r="K20" s="9">
        <x:v>55</x:v>
      </x:c>
      <x:c r="L20" s="9">
        <x:v>1</x:v>
      </x:c>
      <x:c r="M20" s="9">
        <x:v>1</x:v>
      </x:c>
      <x:c r="N20" s="12"/>
      <x:c r="O20" s="10" t="s">
        <x:v>55</x:v>
      </x:c>
      <x:c r="P20" s="15"/>
      <x:c r="Q20" s="17"/>
      <x:c r="R20" s="17"/>
      <x:c r="S20" s="17"/>
      <x:c r="T20" s="17"/>
      <x:c r="U20" s="17"/>
      <x:c r="V20" s="17"/>
      <x:c r="W20" s="10" t="s">
        <x:v>57</x:v>
      </x:c>
      <x:c r="X20" s="15"/>
      <x:c r="Y20" s="15"/>
      <x:c r="Z20" s="18"/>
      <x:c r="AA20" s="15"/>
      <x:c r="AB20" s="15"/>
      <x:c r="AC20" s="15"/>
      <x:c r="AD20" s="15"/>
    </x:row>
    <x:row r="21" spans="1:30">
      <x:c r="A21" s="14"/>
      <x:c r="B21" s="15"/>
      <x:c r="C21" s="15"/>
      <x:c r="D21" s="15"/>
      <x:c r="E21" s="16"/>
      <x:c r="F21" s="10" t="s">
        <x:v>41</x:v>
      </x:c>
      <x:c r="G21" s="11" t="s">
        <x:v>52</x:v>
      </x:c>
      <x:c r="H21" s="15"/>
      <x:c r="I21" s="12"/>
      <x:c r="J21" s="12"/>
      <x:c r="K21" s="9">
        <x:v>55</x:v>
      </x:c>
      <x:c r="L21" s="9">
        <x:v>1</x:v>
      </x:c>
      <x:c r="M21" s="9">
        <x:v>1</x:v>
      </x:c>
      <x:c r="N21" s="12"/>
      <x:c r="O21" s="10" t="s">
        <x:v>55</x:v>
      </x:c>
      <x:c r="P21" s="15"/>
      <x:c r="Q21" s="17"/>
      <x:c r="R21" s="17"/>
      <x:c r="S21" s="17"/>
      <x:c r="T21" s="17"/>
      <x:c r="U21" s="17"/>
      <x:c r="V21" s="17"/>
      <x:c r="W21" s="10" t="s">
        <x:v>57</x:v>
      </x:c>
      <x:c r="X21" s="15"/>
      <x:c r="Y21" s="15"/>
      <x:c r="Z21" s="18"/>
      <x:c r="AA21" s="15"/>
      <x:c r="AB21" s="15"/>
      <x:c r="AC21" s="15"/>
      <x:c r="AD21" s="15"/>
    </x:row>
    <x:row r="22" spans="1:30">
      <x:c r="A22" s="14"/>
      <x:c r="B22" s="15"/>
      <x:c r="C22" s="15"/>
      <x:c r="D22" s="15"/>
      <x:c r="E22" s="16"/>
      <x:c r="F22" s="10" t="s">
        <x:v>41</x:v>
      </x:c>
      <x:c r="G22" s="11" t="s">
        <x:v>53</x:v>
      </x:c>
      <x:c r="H22" s="15"/>
      <x:c r="I22" s="12"/>
      <x:c r="J22" s="12"/>
      <x:c r="K22" s="9">
        <x:v>55</x:v>
      </x:c>
      <x:c r="L22" s="9">
        <x:v>1</x:v>
      </x:c>
      <x:c r="M22" s="9">
        <x:v>1</x:v>
      </x:c>
      <x:c r="N22" s="12"/>
      <x:c r="O22" s="10" t="s">
        <x:v>55</x:v>
      </x:c>
      <x:c r="P22" s="15"/>
      <x:c r="Q22" s="17"/>
      <x:c r="R22" s="17"/>
      <x:c r="S22" s="17"/>
      <x:c r="T22" s="17"/>
      <x:c r="U22" s="17"/>
      <x:c r="V22" s="17"/>
      <x:c r="W22" s="10" t="s">
        <x:v>57</x:v>
      </x:c>
      <x:c r="X22" s="15"/>
      <x:c r="Y22" s="15"/>
      <x:c r="Z22" s="18"/>
      <x:c r="AA22" s="15"/>
      <x:c r="AB22" s="15"/>
      <x:c r="AC22" s="15"/>
      <x:c r="AD22" s="15"/>
    </x:row>
    <x:row r="23" spans="1:30">
      <x:c r="A23" s="19"/>
      <x:c r="B23" s="20"/>
      <x:c r="C23" s="20"/>
      <x:c r="D23" s="20"/>
      <x:c r="E23" s="21"/>
      <x:c r="F23" s="10" t="s">
        <x:v>41</x:v>
      </x:c>
      <x:c r="G23" s="11" t="s">
        <x:v>53</x:v>
      </x:c>
      <x:c r="H23" s="20"/>
      <x:c r="I23" s="12"/>
      <x:c r="J23" s="12"/>
      <x:c r="K23" s="9">
        <x:v>55</x:v>
      </x:c>
      <x:c r="L23" s="9">
        <x:v>1</x:v>
      </x:c>
      <x:c r="M23" s="9">
        <x:v>1</x:v>
      </x:c>
      <x:c r="N23" s="12"/>
      <x:c r="O23" s="10" t="s">
        <x:v>55</x:v>
      </x:c>
      <x:c r="P23" s="20"/>
      <x:c r="Q23" s="22"/>
      <x:c r="R23" s="22"/>
      <x:c r="S23" s="22"/>
      <x:c r="T23" s="22"/>
      <x:c r="U23" s="22"/>
      <x:c r="V23" s="22"/>
      <x:c r="W23" s="10" t="s">
        <x:v>57</x:v>
      </x:c>
      <x:c r="X23" s="20"/>
      <x:c r="Y23" s="20"/>
      <x:c r="Z23" s="23"/>
      <x:c r="AA23" s="20"/>
      <x:c r="AB23" s="20"/>
      <x:c r="AC23" s="20"/>
      <x:c r="AD23" s="20"/>
    </x:row>
    <x:row r="24" spans="1:30">
      <x:c r="A24" s="24" t="s">
        <x:v>60</x:v>
      </x:c>
      <x:c r="B24" s="24"/>
      <x:c r="C24" s="24"/>
      <x:c r="D24" s="24"/>
      <x:c r="E24" s="25"/>
      <x:c r="F24" s="24"/>
      <x:c r="G24" s="25"/>
      <x:c r="H24" s="24"/>
      <x:c r="I24" s="24"/>
      <x:c r="J24" s="24"/>
      <x:c r="K24" s="24"/>
      <x:c r="L24" s="24"/>
      <x:c r="M24" s="24"/>
      <x:c r="N24" s="24"/>
      <x:c r="O24" s="24"/>
      <x:c r="P24" s="24"/>
      <x:c r="Q24" s="24"/>
      <x:c r="R24" s="24">
        <x:f>SUBTOTAL(9,R7:R23)</x:f>
      </x:c>
      <x:c r="S24" s="24">
        <x:f>SUBTOTAL(9,S7:S23)</x:f>
      </x:c>
      <x:c r="T24" s="24">
        <x:f>SUBTOTAL(9,T7:T23)</x:f>
      </x:c>
      <x:c r="U24" s="24">
        <x:f>SUBTOTAL(9,U7:U23)</x:f>
      </x:c>
      <x:c r="V24" s="24">
        <x:f>SUBTOTAL(9,V7:V23)</x:f>
      </x:c>
      <x:c r="W24" s="24"/>
      <x:c r="X24" s="24"/>
      <x:c r="Y24" s="24"/>
      <x:c r="Z24" s="24"/>
      <x:c r="AA24" s="24"/>
      <x:c r="AB24" s="24"/>
      <x:c r="AC24" s="24"/>
      <x:c r="AD24" s="24"/>
    </x:row>
    <x:row r="25" spans="1:30">
      <x:c r="A25" s="5" t="s">
        <x:v>61</x:v>
      </x:c>
      <x:c r="B25" s="6"/>
      <x:c r="C25" s="6"/>
      <x:c r="D25" s="6"/>
      <x:c r="E25" s="7"/>
      <x:c r="F25" s="6"/>
      <x:c r="G25" s="7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8"/>
    </x:row>
    <x:row r="26" spans="1:30">
      <x:c r="A26" s="26">
        <x:v>1</x:v>
      </x:c>
      <x:c r="B26" s="27" t="s">
        <x:v>62</x:v>
      </x:c>
      <x:c r="C26" s="27" t="s">
        <x:v>63</x:v>
      </x:c>
      <x:c r="D26" s="27" t="s">
        <x:v>64</x:v>
      </x:c>
      <x:c r="E26" s="28" t="s">
        <x:v>65</x:v>
      </x:c>
      <x:c r="F26" s="27" t="s">
        <x:v>40</x:v>
      </x:c>
      <x:c r="G26" s="28" t="s">
        <x:v>66</x:v>
      </x:c>
      <x:c r="H26" s="27" t="s">
        <x:v>54</x:v>
      </x:c>
      <x:c r="I26" s="26">
        <x:v>7</x:v>
      </x:c>
      <x:c r="J26" s="26">
        <x:v>7</x:v>
      </x:c>
      <x:c r="K26" s="29"/>
      <x:c r="L26" s="26">
        <x:v>1</x:v>
      </x:c>
      <x:c r="M26" s="26">
        <x:v>1</x:v>
      </x:c>
      <x:c r="N26" s="26">
        <x:v>49</x:v>
      </x:c>
      <x:c r="O26" s="27" t="s">
        <x:v>57</x:v>
      </x:c>
      <x:c r="P26" s="27" t="s">
        <x:v>56</x:v>
      </x:c>
      <x:c r="Q26" s="30">
        <x:v>750000</x:v>
      </x:c>
      <x:c r="R26" s="30">
        <x:v>750000</x:v>
      </x:c>
      <x:c r="S26" s="30">
        <x:v>0</x:v>
      </x:c>
      <x:c r="T26" s="30">
        <x:v>0</x:v>
      </x:c>
      <x:c r="U26" s="30">
        <x:v>0</x:v>
      </x:c>
      <x:c r="V26" s="30">
        <x:f>R26+S26+T26+U26</x:f>
      </x:c>
      <x:c r="W26" s="27" t="s">
        <x:v>57</x:v>
      </x:c>
      <x:c r="X26" s="27" t="s">
        <x:v>57</x:v>
      </x:c>
      <x:c r="Y26" s="27" t="s">
        <x:v>57</x:v>
      </x:c>
      <x:c r="Z26" s="29" t="s">
        <x:v>57</x:v>
      </x:c>
      <x:c r="AA26" s="27" t="s">
        <x:v>57</x:v>
      </x:c>
      <x:c r="AB26" s="27" t="s">
        <x:v>59</x:v>
      </x:c>
      <x:c r="AC26" s="27" t="s">
        <x:v>57</x:v>
      </x:c>
      <x:c r="AD26" s="27"/>
    </x:row>
    <x:row r="27" spans="1:30">
      <x:c r="A27" s="31"/>
      <x:c r="B27" s="32"/>
      <x:c r="C27" s="32"/>
      <x:c r="D27" s="32"/>
      <x:c r="E27" s="33"/>
      <x:c r="F27" s="27" t="s">
        <x:v>40</x:v>
      </x:c>
      <x:c r="G27" s="28" t="s">
        <x:v>67</x:v>
      </x:c>
      <x:c r="H27" s="32"/>
      <x:c r="I27" s="26">
        <x:v>12</x:v>
      </x:c>
      <x:c r="J27" s="26">
        <x:v>6</x:v>
      </x:c>
      <x:c r="K27" s="29"/>
      <x:c r="L27" s="26">
        <x:v>1</x:v>
      </x:c>
      <x:c r="M27" s="26">
        <x:v>1</x:v>
      </x:c>
      <x:c r="N27" s="26">
        <x:v>72</x:v>
      </x:c>
      <x:c r="O27" s="27" t="s">
        <x:v>57</x:v>
      </x:c>
      <x:c r="P27" s="32"/>
      <x:c r="Q27" s="34"/>
      <x:c r="R27" s="34"/>
      <x:c r="S27" s="34"/>
      <x:c r="T27" s="34"/>
      <x:c r="U27" s="34"/>
      <x:c r="V27" s="34"/>
      <x:c r="W27" s="27" t="s">
        <x:v>57</x:v>
      </x:c>
      <x:c r="X27" s="32"/>
      <x:c r="Y27" s="32"/>
      <x:c r="Z27" s="35"/>
      <x:c r="AA27" s="32"/>
      <x:c r="AB27" s="32"/>
      <x:c r="AC27" s="32"/>
      <x:c r="AD27" s="32"/>
    </x:row>
    <x:row r="28" spans="1:30">
      <x:c r="A28" s="31"/>
      <x:c r="B28" s="32"/>
      <x:c r="C28" s="32"/>
      <x:c r="D28" s="32"/>
      <x:c r="E28" s="33"/>
      <x:c r="F28" s="27" t="s">
        <x:v>40</x:v>
      </x:c>
      <x:c r="G28" s="28" t="s">
        <x:v>68</x:v>
      </x:c>
      <x:c r="H28" s="32"/>
      <x:c r="I28" s="26">
        <x:v>12</x:v>
      </x:c>
      <x:c r="J28" s="26">
        <x:v>3</x:v>
      </x:c>
      <x:c r="K28" s="29"/>
      <x:c r="L28" s="26">
        <x:v>1</x:v>
      </x:c>
      <x:c r="M28" s="26">
        <x:v>1</x:v>
      </x:c>
      <x:c r="N28" s="26">
        <x:v>36</x:v>
      </x:c>
      <x:c r="O28" s="27" t="s">
        <x:v>57</x:v>
      </x:c>
      <x:c r="P28" s="32"/>
      <x:c r="Q28" s="34"/>
      <x:c r="R28" s="34"/>
      <x:c r="S28" s="34"/>
      <x:c r="T28" s="34"/>
      <x:c r="U28" s="34"/>
      <x:c r="V28" s="34"/>
      <x:c r="W28" s="27" t="s">
        <x:v>57</x:v>
      </x:c>
      <x:c r="X28" s="32"/>
      <x:c r="Y28" s="32"/>
      <x:c r="Z28" s="35"/>
      <x:c r="AA28" s="32"/>
      <x:c r="AB28" s="32"/>
      <x:c r="AC28" s="32"/>
      <x:c r="AD28" s="32"/>
    </x:row>
    <x:row r="29" spans="1:30">
      <x:c r="A29" s="31"/>
      <x:c r="B29" s="32"/>
      <x:c r="C29" s="32"/>
      <x:c r="D29" s="32"/>
      <x:c r="E29" s="33"/>
      <x:c r="F29" s="27" t="s">
        <x:v>40</x:v>
      </x:c>
      <x:c r="G29" s="28" t="s">
        <x:v>69</x:v>
      </x:c>
      <x:c r="H29" s="32"/>
      <x:c r="I29" s="26">
        <x:v>10</x:v>
      </x:c>
      <x:c r="J29" s="26">
        <x:v>5</x:v>
      </x:c>
      <x:c r="K29" s="29"/>
      <x:c r="L29" s="26">
        <x:v>1</x:v>
      </x:c>
      <x:c r="M29" s="26">
        <x:v>1</x:v>
      </x:c>
      <x:c r="N29" s="26">
        <x:v>50</x:v>
      </x:c>
      <x:c r="O29" s="27" t="s">
        <x:v>57</x:v>
      </x:c>
      <x:c r="P29" s="32"/>
      <x:c r="Q29" s="34"/>
      <x:c r="R29" s="34"/>
      <x:c r="S29" s="34"/>
      <x:c r="T29" s="34"/>
      <x:c r="U29" s="34"/>
      <x:c r="V29" s="34"/>
      <x:c r="W29" s="27" t="s">
        <x:v>57</x:v>
      </x:c>
      <x:c r="X29" s="32"/>
      <x:c r="Y29" s="32"/>
      <x:c r="Z29" s="35"/>
      <x:c r="AA29" s="32"/>
      <x:c r="AB29" s="32"/>
      <x:c r="AC29" s="32"/>
      <x:c r="AD29" s="32"/>
    </x:row>
    <x:row r="30" spans="1:30">
      <x:c r="A30" s="31"/>
      <x:c r="B30" s="32"/>
      <x:c r="C30" s="32"/>
      <x:c r="D30" s="32"/>
      <x:c r="E30" s="33"/>
      <x:c r="F30" s="27" t="s">
        <x:v>40</x:v>
      </x:c>
      <x:c r="G30" s="28" t="s">
        <x:v>70</x:v>
      </x:c>
      <x:c r="H30" s="32"/>
      <x:c r="I30" s="26">
        <x:v>8</x:v>
      </x:c>
      <x:c r="J30" s="26">
        <x:v>5</x:v>
      </x:c>
      <x:c r="K30" s="29"/>
      <x:c r="L30" s="26">
        <x:v>1</x:v>
      </x:c>
      <x:c r="M30" s="26">
        <x:v>1</x:v>
      </x:c>
      <x:c r="N30" s="26">
        <x:v>40</x:v>
      </x:c>
      <x:c r="O30" s="27" t="s">
        <x:v>57</x:v>
      </x:c>
      <x:c r="P30" s="32"/>
      <x:c r="Q30" s="34"/>
      <x:c r="R30" s="34"/>
      <x:c r="S30" s="34"/>
      <x:c r="T30" s="34"/>
      <x:c r="U30" s="34"/>
      <x:c r="V30" s="34"/>
      <x:c r="W30" s="27" t="s">
        <x:v>57</x:v>
      </x:c>
      <x:c r="X30" s="32"/>
      <x:c r="Y30" s="32"/>
      <x:c r="Z30" s="35"/>
      <x:c r="AA30" s="32"/>
      <x:c r="AB30" s="32"/>
      <x:c r="AC30" s="32"/>
      <x:c r="AD30" s="32"/>
    </x:row>
    <x:row r="31" spans="1:30">
      <x:c r="A31" s="31"/>
      <x:c r="B31" s="32"/>
      <x:c r="C31" s="32"/>
      <x:c r="D31" s="32"/>
      <x:c r="E31" s="33"/>
      <x:c r="F31" s="27" t="s">
        <x:v>40</x:v>
      </x:c>
      <x:c r="G31" s="28" t="s">
        <x:v>71</x:v>
      </x:c>
      <x:c r="H31" s="32"/>
      <x:c r="I31" s="26">
        <x:v>8</x:v>
      </x:c>
      <x:c r="J31" s="26">
        <x:v>5</x:v>
      </x:c>
      <x:c r="K31" s="29"/>
      <x:c r="L31" s="26">
        <x:v>1</x:v>
      </x:c>
      <x:c r="M31" s="26">
        <x:v>1</x:v>
      </x:c>
      <x:c r="N31" s="26">
        <x:v>40</x:v>
      </x:c>
      <x:c r="O31" s="27" t="s">
        <x:v>57</x:v>
      </x:c>
      <x:c r="P31" s="32"/>
      <x:c r="Q31" s="34"/>
      <x:c r="R31" s="34"/>
      <x:c r="S31" s="34"/>
      <x:c r="T31" s="34"/>
      <x:c r="U31" s="34"/>
      <x:c r="V31" s="34"/>
      <x:c r="W31" s="27" t="s">
        <x:v>57</x:v>
      </x:c>
      <x:c r="X31" s="32"/>
      <x:c r="Y31" s="32"/>
      <x:c r="Z31" s="35"/>
      <x:c r="AA31" s="32"/>
      <x:c r="AB31" s="32"/>
      <x:c r="AC31" s="32"/>
      <x:c r="AD31" s="32"/>
    </x:row>
    <x:row r="32" spans="1:30">
      <x:c r="A32" s="31"/>
      <x:c r="B32" s="32"/>
      <x:c r="C32" s="32"/>
      <x:c r="D32" s="32"/>
      <x:c r="E32" s="33"/>
      <x:c r="F32" s="27" t="s">
        <x:v>40</x:v>
      </x:c>
      <x:c r="G32" s="28" t="s">
        <x:v>72</x:v>
      </x:c>
      <x:c r="H32" s="32"/>
      <x:c r="I32" s="26">
        <x:v>8</x:v>
      </x:c>
      <x:c r="J32" s="26">
        <x:v>8</x:v>
      </x:c>
      <x:c r="K32" s="29"/>
      <x:c r="L32" s="26">
        <x:v>1</x:v>
      </x:c>
      <x:c r="M32" s="26">
        <x:v>1</x:v>
      </x:c>
      <x:c r="N32" s="26">
        <x:v>64</x:v>
      </x:c>
      <x:c r="O32" s="27" t="s">
        <x:v>57</x:v>
      </x:c>
      <x:c r="P32" s="32"/>
      <x:c r="Q32" s="34"/>
      <x:c r="R32" s="34"/>
      <x:c r="S32" s="34"/>
      <x:c r="T32" s="34"/>
      <x:c r="U32" s="34"/>
      <x:c r="V32" s="34"/>
      <x:c r="W32" s="27" t="s">
        <x:v>57</x:v>
      </x:c>
      <x:c r="X32" s="32"/>
      <x:c r="Y32" s="32"/>
      <x:c r="Z32" s="35"/>
      <x:c r="AA32" s="32"/>
      <x:c r="AB32" s="32"/>
      <x:c r="AC32" s="32"/>
      <x:c r="AD32" s="32"/>
    </x:row>
    <x:row r="33" spans="1:30">
      <x:c r="A33" s="31"/>
      <x:c r="B33" s="32"/>
      <x:c r="C33" s="32"/>
      <x:c r="D33" s="32"/>
      <x:c r="E33" s="33"/>
      <x:c r="F33" s="27" t="s">
        <x:v>40</x:v>
      </x:c>
      <x:c r="G33" s="28" t="s">
        <x:v>73</x:v>
      </x:c>
      <x:c r="H33" s="32"/>
      <x:c r="I33" s="26">
        <x:v>7</x:v>
      </x:c>
      <x:c r="J33" s="26">
        <x:v>3</x:v>
      </x:c>
      <x:c r="K33" s="29"/>
      <x:c r="L33" s="26">
        <x:v>1</x:v>
      </x:c>
      <x:c r="M33" s="26">
        <x:v>1</x:v>
      </x:c>
      <x:c r="N33" s="26">
        <x:v>21</x:v>
      </x:c>
      <x:c r="O33" s="27" t="s">
        <x:v>57</x:v>
      </x:c>
      <x:c r="P33" s="32"/>
      <x:c r="Q33" s="34"/>
      <x:c r="R33" s="34"/>
      <x:c r="S33" s="34"/>
      <x:c r="T33" s="34"/>
      <x:c r="U33" s="34"/>
      <x:c r="V33" s="34"/>
      <x:c r="W33" s="27" t="s">
        <x:v>57</x:v>
      </x:c>
      <x:c r="X33" s="32"/>
      <x:c r="Y33" s="32"/>
      <x:c r="Z33" s="35"/>
      <x:c r="AA33" s="32"/>
      <x:c r="AB33" s="32"/>
      <x:c r="AC33" s="32"/>
      <x:c r="AD33" s="32"/>
    </x:row>
    <x:row r="34" spans="1:30">
      <x:c r="A34" s="31"/>
      <x:c r="B34" s="32"/>
      <x:c r="C34" s="32"/>
      <x:c r="D34" s="32"/>
      <x:c r="E34" s="33"/>
      <x:c r="F34" s="27" t="s">
        <x:v>40</x:v>
      </x:c>
      <x:c r="G34" s="28" t="s">
        <x:v>74</x:v>
      </x:c>
      <x:c r="H34" s="32"/>
      <x:c r="I34" s="26">
        <x:v>7</x:v>
      </x:c>
      <x:c r="J34" s="26">
        <x:v>3</x:v>
      </x:c>
      <x:c r="K34" s="29"/>
      <x:c r="L34" s="26">
        <x:v>1</x:v>
      </x:c>
      <x:c r="M34" s="26">
        <x:v>1</x:v>
      </x:c>
      <x:c r="N34" s="26">
        <x:v>21</x:v>
      </x:c>
      <x:c r="O34" s="27" t="s">
        <x:v>57</x:v>
      </x:c>
      <x:c r="P34" s="32"/>
      <x:c r="Q34" s="34"/>
      <x:c r="R34" s="34"/>
      <x:c r="S34" s="34"/>
      <x:c r="T34" s="34"/>
      <x:c r="U34" s="34"/>
      <x:c r="V34" s="34"/>
      <x:c r="W34" s="27" t="s">
        <x:v>57</x:v>
      </x:c>
      <x:c r="X34" s="32"/>
      <x:c r="Y34" s="32"/>
      <x:c r="Z34" s="35"/>
      <x:c r="AA34" s="32"/>
      <x:c r="AB34" s="32"/>
      <x:c r="AC34" s="32"/>
      <x:c r="AD34" s="32"/>
    </x:row>
    <x:row r="35" spans="1:30">
      <x:c r="A35" s="31"/>
      <x:c r="B35" s="32"/>
      <x:c r="C35" s="32"/>
      <x:c r="D35" s="32"/>
      <x:c r="E35" s="33"/>
      <x:c r="F35" s="27" t="s">
        <x:v>40</x:v>
      </x:c>
      <x:c r="G35" s="28" t="s">
        <x:v>75</x:v>
      </x:c>
      <x:c r="H35" s="32"/>
      <x:c r="I35" s="26">
        <x:v>7</x:v>
      </x:c>
      <x:c r="J35" s="26">
        <x:v>3</x:v>
      </x:c>
      <x:c r="K35" s="29"/>
      <x:c r="L35" s="26">
        <x:v>1</x:v>
      </x:c>
      <x:c r="M35" s="26">
        <x:v>1</x:v>
      </x:c>
      <x:c r="N35" s="26">
        <x:v>21</x:v>
      </x:c>
      <x:c r="O35" s="27" t="s">
        <x:v>57</x:v>
      </x:c>
      <x:c r="P35" s="32"/>
      <x:c r="Q35" s="34"/>
      <x:c r="R35" s="34"/>
      <x:c r="S35" s="34"/>
      <x:c r="T35" s="34"/>
      <x:c r="U35" s="34"/>
      <x:c r="V35" s="34"/>
      <x:c r="W35" s="27" t="s">
        <x:v>57</x:v>
      </x:c>
      <x:c r="X35" s="32"/>
      <x:c r="Y35" s="32"/>
      <x:c r="Z35" s="35"/>
      <x:c r="AA35" s="32"/>
      <x:c r="AB35" s="32"/>
      <x:c r="AC35" s="32"/>
      <x:c r="AD35" s="32"/>
    </x:row>
    <x:row r="36" spans="1:30">
      <x:c r="A36" s="31"/>
      <x:c r="B36" s="32"/>
      <x:c r="C36" s="32"/>
      <x:c r="D36" s="32"/>
      <x:c r="E36" s="33"/>
      <x:c r="F36" s="27" t="s">
        <x:v>40</x:v>
      </x:c>
      <x:c r="G36" s="28" t="s">
        <x:v>76</x:v>
      </x:c>
      <x:c r="H36" s="32"/>
      <x:c r="I36" s="26">
        <x:v>7</x:v>
      </x:c>
      <x:c r="J36" s="26">
        <x:v>3</x:v>
      </x:c>
      <x:c r="K36" s="29"/>
      <x:c r="L36" s="26">
        <x:v>1</x:v>
      </x:c>
      <x:c r="M36" s="26">
        <x:v>1</x:v>
      </x:c>
      <x:c r="N36" s="26">
        <x:v>21</x:v>
      </x:c>
      <x:c r="O36" s="27" t="s">
        <x:v>57</x:v>
      </x:c>
      <x:c r="P36" s="32"/>
      <x:c r="Q36" s="34"/>
      <x:c r="R36" s="34"/>
      <x:c r="S36" s="34"/>
      <x:c r="T36" s="34"/>
      <x:c r="U36" s="34"/>
      <x:c r="V36" s="34"/>
      <x:c r="W36" s="27" t="s">
        <x:v>57</x:v>
      </x:c>
      <x:c r="X36" s="32"/>
      <x:c r="Y36" s="32"/>
      <x:c r="Z36" s="35"/>
      <x:c r="AA36" s="32"/>
      <x:c r="AB36" s="32"/>
      <x:c r="AC36" s="32"/>
      <x:c r="AD36" s="32"/>
    </x:row>
    <x:row r="37" spans="1:30">
      <x:c r="A37" s="31"/>
      <x:c r="B37" s="32"/>
      <x:c r="C37" s="32"/>
      <x:c r="D37" s="32"/>
      <x:c r="E37" s="33"/>
      <x:c r="F37" s="27" t="s">
        <x:v>40</x:v>
      </x:c>
      <x:c r="G37" s="28" t="s">
        <x:v>77</x:v>
      </x:c>
      <x:c r="H37" s="32"/>
      <x:c r="I37" s="26">
        <x:v>2</x:v>
      </x:c>
      <x:c r="J37" s="26">
        <x:v>4</x:v>
      </x:c>
      <x:c r="K37" s="29"/>
      <x:c r="L37" s="26">
        <x:v>1</x:v>
      </x:c>
      <x:c r="M37" s="26">
        <x:v>1</x:v>
      </x:c>
      <x:c r="N37" s="26">
        <x:v>8</x:v>
      </x:c>
      <x:c r="O37" s="27" t="s">
        <x:v>57</x:v>
      </x:c>
      <x:c r="P37" s="32"/>
      <x:c r="Q37" s="34"/>
      <x:c r="R37" s="34"/>
      <x:c r="S37" s="34"/>
      <x:c r="T37" s="34"/>
      <x:c r="U37" s="34"/>
      <x:c r="V37" s="34"/>
      <x:c r="W37" s="27" t="s">
        <x:v>57</x:v>
      </x:c>
      <x:c r="X37" s="32"/>
      <x:c r="Y37" s="32"/>
      <x:c r="Z37" s="35"/>
      <x:c r="AA37" s="32"/>
      <x:c r="AB37" s="32"/>
      <x:c r="AC37" s="32"/>
      <x:c r="AD37" s="32"/>
    </x:row>
    <x:row r="38" spans="1:30">
      <x:c r="A38" s="31"/>
      <x:c r="B38" s="32"/>
      <x:c r="C38" s="32"/>
      <x:c r="D38" s="32"/>
      <x:c r="E38" s="33"/>
      <x:c r="F38" s="27" t="s">
        <x:v>40</x:v>
      </x:c>
      <x:c r="G38" s="28" t="s">
        <x:v>77</x:v>
      </x:c>
      <x:c r="H38" s="32"/>
      <x:c r="I38" s="26">
        <x:v>2</x:v>
      </x:c>
      <x:c r="J38" s="26">
        <x:v>4</x:v>
      </x:c>
      <x:c r="K38" s="29"/>
      <x:c r="L38" s="26">
        <x:v>1</x:v>
      </x:c>
      <x:c r="M38" s="26">
        <x:v>1</x:v>
      </x:c>
      <x:c r="N38" s="26">
        <x:v>8</x:v>
      </x:c>
      <x:c r="O38" s="27" t="s">
        <x:v>57</x:v>
      </x:c>
      <x:c r="P38" s="32"/>
      <x:c r="Q38" s="34"/>
      <x:c r="R38" s="34"/>
      <x:c r="S38" s="34"/>
      <x:c r="T38" s="34"/>
      <x:c r="U38" s="34"/>
      <x:c r="V38" s="34"/>
      <x:c r="W38" s="27" t="s">
        <x:v>57</x:v>
      </x:c>
      <x:c r="X38" s="32"/>
      <x:c r="Y38" s="32"/>
      <x:c r="Z38" s="35"/>
      <x:c r="AA38" s="32"/>
      <x:c r="AB38" s="32"/>
      <x:c r="AC38" s="32"/>
      <x:c r="AD38" s="32"/>
    </x:row>
    <x:row r="39" spans="1:30">
      <x:c r="A39" s="36"/>
      <x:c r="B39" s="37"/>
      <x:c r="C39" s="37"/>
      <x:c r="D39" s="37"/>
      <x:c r="E39" s="38"/>
      <x:c r="F39" s="27" t="s">
        <x:v>40</x:v>
      </x:c>
      <x:c r="G39" s="28" t="s">
        <x:v>77</x:v>
      </x:c>
      <x:c r="H39" s="37"/>
      <x:c r="I39" s="26">
        <x:v>2</x:v>
      </x:c>
      <x:c r="J39" s="26">
        <x:v>4</x:v>
      </x:c>
      <x:c r="K39" s="29"/>
      <x:c r="L39" s="26">
        <x:v>1</x:v>
      </x:c>
      <x:c r="M39" s="26">
        <x:v>1</x:v>
      </x:c>
      <x:c r="N39" s="26">
        <x:v>8</x:v>
      </x:c>
      <x:c r="O39" s="27" t="s">
        <x:v>57</x:v>
      </x:c>
      <x:c r="P39" s="37"/>
      <x:c r="Q39" s="39"/>
      <x:c r="R39" s="39"/>
      <x:c r="S39" s="39"/>
      <x:c r="T39" s="39"/>
      <x:c r="U39" s="39"/>
      <x:c r="V39" s="39"/>
      <x:c r="W39" s="27" t="s">
        <x:v>57</x:v>
      </x:c>
      <x:c r="X39" s="37"/>
      <x:c r="Y39" s="37"/>
      <x:c r="Z39" s="40"/>
      <x:c r="AA39" s="37"/>
      <x:c r="AB39" s="37"/>
      <x:c r="AC39" s="37"/>
      <x:c r="AD39" s="37"/>
    </x:row>
    <x:row r="40" spans="1:30">
      <x:c r="A40" s="9">
        <x:v>2</x:v>
      </x:c>
      <x:c r="B40" s="10" t="s">
        <x:v>62</x:v>
      </x:c>
      <x:c r="C40" s="10" t="s">
        <x:v>63</x:v>
      </x:c>
      <x:c r="D40" s="10" t="s">
        <x:v>78</x:v>
      </x:c>
      <x:c r="E40" s="11" t="s">
        <x:v>79</x:v>
      </x:c>
      <x:c r="F40" s="10" t="s">
        <x:v>80</x:v>
      </x:c>
      <x:c r="G40" s="11" t="s">
        <x:v>81</x:v>
      </x:c>
      <x:c r="H40" s="10" t="s">
        <x:v>82</x:v>
      </x:c>
      <x:c r="I40" s="9">
        <x:v>17.3</x:v>
      </x:c>
      <x:c r="J40" s="9">
        <x:v>21.5</x:v>
      </x:c>
      <x:c r="K40" s="12"/>
      <x:c r="L40" s="9">
        <x:v>1</x:v>
      </x:c>
      <x:c r="M40" s="9">
        <x:v>1</x:v>
      </x:c>
      <x:c r="N40" s="9">
        <x:v>371.95</x:v>
      </x:c>
      <x:c r="O40" s="10" t="s">
        <x:v>57</x:v>
      </x:c>
      <x:c r="P40" s="10" t="s">
        <x:v>56</x:v>
      </x:c>
      <x:c r="Q40" s="13">
        <x:v>350000</x:v>
      </x:c>
      <x:c r="R40" s="13">
        <x:v>350000</x:v>
      </x:c>
      <x:c r="S40" s="13">
        <x:v>0</x:v>
      </x:c>
      <x:c r="T40" s="13">
        <x:v>0</x:v>
      </x:c>
      <x:c r="U40" s="13">
        <x:v>0</x:v>
      </x:c>
      <x:c r="V40" s="13">
        <x:f>R40+S40+T40+U40</x:f>
      </x:c>
      <x:c r="W40" s="10" t="s">
        <x:v>57</x:v>
      </x:c>
      <x:c r="X40" s="10" t="s">
        <x:v>57</x:v>
      </x:c>
      <x:c r="Y40" s="10" t="s">
        <x:v>57</x:v>
      </x:c>
      <x:c r="Z40" s="12" t="s">
        <x:v>57</x:v>
      </x:c>
      <x:c r="AA40" s="10" t="s">
        <x:v>57</x:v>
      </x:c>
      <x:c r="AB40" s="10" t="s">
        <x:v>59</x:v>
      </x:c>
      <x:c r="AC40" s="10" t="s">
        <x:v>57</x:v>
      </x:c>
      <x:c r="AD40" s="10"/>
    </x:row>
    <x:row r="41" spans="1:30">
      <x:c r="A41" s="24" t="s">
        <x:v>83</x:v>
      </x:c>
      <x:c r="B41" s="24"/>
      <x:c r="C41" s="24"/>
      <x:c r="D41" s="24"/>
      <x:c r="E41" s="25"/>
      <x:c r="F41" s="24"/>
      <x:c r="G41" s="25"/>
      <x:c r="H41" s="24"/>
      <x:c r="I41" s="24"/>
      <x:c r="J41" s="24"/>
      <x:c r="K41" s="24"/>
      <x:c r="L41" s="24"/>
      <x:c r="M41" s="24"/>
      <x:c r="N41" s="24"/>
      <x:c r="O41" s="24"/>
      <x:c r="P41" s="24"/>
      <x:c r="Q41" s="24"/>
      <x:c r="R41" s="24">
        <x:f>SUBTOTAL(9,R26:R40)</x:f>
      </x:c>
      <x:c r="S41" s="24">
        <x:f>SUBTOTAL(9,S26:S40)</x:f>
      </x:c>
      <x:c r="T41" s="24">
        <x:f>SUBTOTAL(9,T26:T40)</x:f>
      </x:c>
      <x:c r="U41" s="24">
        <x:f>SUBTOTAL(9,U26:U40)</x:f>
      </x:c>
      <x:c r="V41" s="24">
        <x:f>SUBTOTAL(9,V26:V40)</x:f>
      </x:c>
      <x:c r="W41" s="24"/>
      <x:c r="X41" s="24"/>
      <x:c r="Y41" s="24"/>
      <x:c r="Z41" s="24"/>
      <x:c r="AA41" s="24"/>
      <x:c r="AB41" s="24"/>
      <x:c r="AC41" s="24"/>
      <x:c r="AD41" s="24"/>
    </x:row>
    <x:row r="42" spans="1:30">
      <x:c r="A42" s="5" t="s">
        <x:v>84</x:v>
      </x:c>
      <x:c r="B42" s="6"/>
      <x:c r="C42" s="6"/>
      <x:c r="D42" s="6"/>
      <x:c r="E42" s="7"/>
      <x:c r="F42" s="6"/>
      <x:c r="G42" s="7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  <x:c r="AA42" s="6"/>
      <x:c r="AB42" s="6"/>
      <x:c r="AC42" s="6"/>
      <x:c r="AD42" s="8"/>
    </x:row>
    <x:row r="43" spans="1:30">
      <x:c r="A43" s="26">
        <x:v>1</x:v>
      </x:c>
      <x:c r="B43" s="27" t="s">
        <x:v>85</x:v>
      </x:c>
      <x:c r="C43" s="27" t="s">
        <x:v>86</x:v>
      </x:c>
      <x:c r="D43" s="27" t="s">
        <x:v>87</x:v>
      </x:c>
      <x:c r="E43" s="28" t="s">
        <x:v>88</x:v>
      </x:c>
      <x:c r="F43" s="27" t="s">
        <x:v>40</x:v>
      </x:c>
      <x:c r="G43" s="28" t="s">
        <x:v>89</x:v>
      </x:c>
      <x:c r="H43" s="27" t="s">
        <x:v>54</x:v>
      </x:c>
      <x:c r="I43" s="26">
        <x:v>22</x:v>
      </x:c>
      <x:c r="J43" s="26">
        <x:v>4</x:v>
      </x:c>
      <x:c r="K43" s="29"/>
      <x:c r="L43" s="26">
        <x:v>1</x:v>
      </x:c>
      <x:c r="M43" s="26">
        <x:v>1</x:v>
      </x:c>
      <x:c r="N43" s="26">
        <x:v>88</x:v>
      </x:c>
      <x:c r="O43" s="27" t="s">
        <x:v>57</x:v>
      </x:c>
      <x:c r="P43" s="27" t="s">
        <x:v>56</x:v>
      </x:c>
      <x:c r="Q43" s="30">
        <x:v>585000</x:v>
      </x:c>
      <x:c r="R43" s="30">
        <x:v>585000</x:v>
      </x:c>
      <x:c r="S43" s="30">
        <x:v>30000</x:v>
      </x:c>
      <x:c r="T43" s="30">
        <x:v>6800</x:v>
      </x:c>
      <x:c r="U43" s="30">
        <x:v>0</x:v>
      </x:c>
      <x:c r="V43" s="30">
        <x:f>R43+S43+T43+U43</x:f>
      </x:c>
      <x:c r="W43" s="27" t="s">
        <x:v>57</x:v>
      </x:c>
      <x:c r="X43" s="27" t="s">
        <x:v>57</x:v>
      </x:c>
      <x:c r="Y43" s="27" t="s">
        <x:v>90</x:v>
      </x:c>
      <x:c r="Z43" s="29" t="s">
        <x:v>57</x:v>
      </x:c>
      <x:c r="AA43" s="27" t="s">
        <x:v>91</x:v>
      </x:c>
      <x:c r="AB43" s="27" t="s">
        <x:v>59</x:v>
      </x:c>
      <x:c r="AC43" s="27" t="s">
        <x:v>57</x:v>
      </x:c>
      <x:c r="AD43" s="27"/>
    </x:row>
    <x:row r="44" spans="1:30">
      <x:c r="A44" s="31"/>
      <x:c r="B44" s="32"/>
      <x:c r="C44" s="32"/>
      <x:c r="D44" s="32"/>
      <x:c r="E44" s="33"/>
      <x:c r="F44" s="27" t="s">
        <x:v>40</x:v>
      </x:c>
      <x:c r="G44" s="28" t="s">
        <x:v>89</x:v>
      </x:c>
      <x:c r="H44" s="32"/>
      <x:c r="I44" s="26">
        <x:v>22</x:v>
      </x:c>
      <x:c r="J44" s="26">
        <x:v>4</x:v>
      </x:c>
      <x:c r="K44" s="29"/>
      <x:c r="L44" s="26">
        <x:v>1</x:v>
      </x:c>
      <x:c r="M44" s="26">
        <x:v>1</x:v>
      </x:c>
      <x:c r="N44" s="26">
        <x:v>88</x:v>
      </x:c>
      <x:c r="O44" s="27" t="s">
        <x:v>57</x:v>
      </x:c>
      <x:c r="P44" s="32"/>
      <x:c r="Q44" s="34"/>
      <x:c r="R44" s="34"/>
      <x:c r="S44" s="34"/>
      <x:c r="T44" s="34"/>
      <x:c r="U44" s="34"/>
      <x:c r="V44" s="34"/>
      <x:c r="W44" s="27" t="s">
        <x:v>57</x:v>
      </x:c>
      <x:c r="X44" s="32"/>
      <x:c r="Y44" s="32"/>
      <x:c r="Z44" s="35"/>
      <x:c r="AA44" s="32"/>
      <x:c r="AB44" s="32"/>
      <x:c r="AC44" s="32"/>
      <x:c r="AD44" s="32"/>
    </x:row>
    <x:row r="45" spans="1:30">
      <x:c r="A45" s="31"/>
      <x:c r="B45" s="32"/>
      <x:c r="C45" s="32"/>
      <x:c r="D45" s="32"/>
      <x:c r="E45" s="33"/>
      <x:c r="F45" s="27" t="s">
        <x:v>40</x:v>
      </x:c>
      <x:c r="G45" s="28" t="s">
        <x:v>89</x:v>
      </x:c>
      <x:c r="H45" s="32"/>
      <x:c r="I45" s="26">
        <x:v>22</x:v>
      </x:c>
      <x:c r="J45" s="26">
        <x:v>4</x:v>
      </x:c>
      <x:c r="K45" s="29"/>
      <x:c r="L45" s="26">
        <x:v>1</x:v>
      </x:c>
      <x:c r="M45" s="26">
        <x:v>1</x:v>
      </x:c>
      <x:c r="N45" s="26">
        <x:v>88</x:v>
      </x:c>
      <x:c r="O45" s="27" t="s">
        <x:v>57</x:v>
      </x:c>
      <x:c r="P45" s="32"/>
      <x:c r="Q45" s="34"/>
      <x:c r="R45" s="34"/>
      <x:c r="S45" s="34"/>
      <x:c r="T45" s="34"/>
      <x:c r="U45" s="34"/>
      <x:c r="V45" s="34"/>
      <x:c r="W45" s="27" t="s">
        <x:v>57</x:v>
      </x:c>
      <x:c r="X45" s="32"/>
      <x:c r="Y45" s="32"/>
      <x:c r="Z45" s="35"/>
      <x:c r="AA45" s="32"/>
      <x:c r="AB45" s="32"/>
      <x:c r="AC45" s="32"/>
      <x:c r="AD45" s="32"/>
    </x:row>
    <x:row r="46" spans="1:30">
      <x:c r="A46" s="31"/>
      <x:c r="B46" s="32"/>
      <x:c r="C46" s="32"/>
      <x:c r="D46" s="32"/>
      <x:c r="E46" s="33"/>
      <x:c r="F46" s="27" t="s">
        <x:v>40</x:v>
      </x:c>
      <x:c r="G46" s="28" t="s">
        <x:v>89</x:v>
      </x:c>
      <x:c r="H46" s="32"/>
      <x:c r="I46" s="26">
        <x:v>22</x:v>
      </x:c>
      <x:c r="J46" s="26">
        <x:v>4</x:v>
      </x:c>
      <x:c r="K46" s="29"/>
      <x:c r="L46" s="26">
        <x:v>1</x:v>
      </x:c>
      <x:c r="M46" s="26">
        <x:v>1</x:v>
      </x:c>
      <x:c r="N46" s="26">
        <x:v>88</x:v>
      </x:c>
      <x:c r="O46" s="27" t="s">
        <x:v>57</x:v>
      </x:c>
      <x:c r="P46" s="32"/>
      <x:c r="Q46" s="34"/>
      <x:c r="R46" s="34"/>
      <x:c r="S46" s="34"/>
      <x:c r="T46" s="34"/>
      <x:c r="U46" s="34"/>
      <x:c r="V46" s="34"/>
      <x:c r="W46" s="27" t="s">
        <x:v>57</x:v>
      </x:c>
      <x:c r="X46" s="32"/>
      <x:c r="Y46" s="32"/>
      <x:c r="Z46" s="35"/>
      <x:c r="AA46" s="32"/>
      <x:c r="AB46" s="32"/>
      <x:c r="AC46" s="32"/>
      <x:c r="AD46" s="32"/>
    </x:row>
    <x:row r="47" spans="1:30">
      <x:c r="A47" s="36"/>
      <x:c r="B47" s="37"/>
      <x:c r="C47" s="37"/>
      <x:c r="D47" s="37"/>
      <x:c r="E47" s="38"/>
      <x:c r="F47" s="27" t="s">
        <x:v>40</x:v>
      </x:c>
      <x:c r="G47" s="28" t="s">
        <x:v>89</x:v>
      </x:c>
      <x:c r="H47" s="37"/>
      <x:c r="I47" s="26">
        <x:v>22</x:v>
      </x:c>
      <x:c r="J47" s="26">
        <x:v>4</x:v>
      </x:c>
      <x:c r="K47" s="29"/>
      <x:c r="L47" s="26">
        <x:v>1</x:v>
      </x:c>
      <x:c r="M47" s="26">
        <x:v>1</x:v>
      </x:c>
      <x:c r="N47" s="26">
        <x:v>88</x:v>
      </x:c>
      <x:c r="O47" s="27" t="s">
        <x:v>57</x:v>
      </x:c>
      <x:c r="P47" s="37"/>
      <x:c r="Q47" s="39"/>
      <x:c r="R47" s="39"/>
      <x:c r="S47" s="39"/>
      <x:c r="T47" s="39"/>
      <x:c r="U47" s="39"/>
      <x:c r="V47" s="39"/>
      <x:c r="W47" s="27" t="s">
        <x:v>57</x:v>
      </x:c>
      <x:c r="X47" s="37"/>
      <x:c r="Y47" s="37"/>
      <x:c r="Z47" s="40"/>
      <x:c r="AA47" s="37"/>
      <x:c r="AB47" s="37"/>
      <x:c r="AC47" s="37"/>
      <x:c r="AD47" s="37"/>
    </x:row>
    <x:row r="48" spans="1:30">
      <x:c r="A48" s="24" t="s">
        <x:v>92</x:v>
      </x:c>
      <x:c r="B48" s="24"/>
      <x:c r="C48" s="24"/>
      <x:c r="D48" s="24"/>
      <x:c r="E48" s="25"/>
      <x:c r="F48" s="24"/>
      <x:c r="G48" s="25"/>
      <x:c r="H48" s="24"/>
      <x:c r="I48" s="24"/>
      <x:c r="J48" s="24"/>
      <x:c r="K48" s="24"/>
      <x:c r="L48" s="24"/>
      <x:c r="M48" s="24"/>
      <x:c r="N48" s="24"/>
      <x:c r="O48" s="24"/>
      <x:c r="P48" s="24"/>
      <x:c r="Q48" s="24"/>
      <x:c r="R48" s="24">
        <x:f>SUBTOTAL(9,R43:R47)</x:f>
      </x:c>
      <x:c r="S48" s="24">
        <x:f>SUBTOTAL(9,S43:S47)</x:f>
      </x:c>
      <x:c r="T48" s="24">
        <x:f>SUBTOTAL(9,T43:T47)</x:f>
      </x:c>
      <x:c r="U48" s="24">
        <x:f>SUBTOTAL(9,U43:U47)</x:f>
      </x:c>
      <x:c r="V48" s="24">
        <x:f>SUBTOTAL(9,V43:V47)</x:f>
      </x:c>
      <x:c r="W48" s="24"/>
      <x:c r="X48" s="24"/>
      <x:c r="Y48" s="24"/>
      <x:c r="Z48" s="24"/>
      <x:c r="AA48" s="24"/>
      <x:c r="AB48" s="24"/>
      <x:c r="AC48" s="24"/>
      <x:c r="AD48" s="24"/>
    </x:row>
    <x:row r="49" spans="1:30">
      <x:c r="A49" s="41" t="s">
        <x:v>93</x:v>
      </x:c>
      <x:c r="B49" s="41"/>
      <x:c r="C49" s="41"/>
      <x:c r="D49" s="41"/>
      <x:c r="E49" s="42"/>
      <x:c r="F49" s="41"/>
      <x:c r="G49" s="42"/>
      <x:c r="H49" s="41"/>
      <x:c r="I49" s="41"/>
      <x:c r="J49" s="41"/>
      <x:c r="K49" s="41"/>
      <x:c r="L49" s="41"/>
      <x:c r="M49" s="41"/>
      <x:c r="N49" s="41"/>
      <x:c r="O49" s="41"/>
      <x:c r="P49" s="41"/>
      <x:c r="Q49" s="41"/>
      <x:c r="R49" s="41">
        <x:f>SUBTOTAL(9,R6:R48)</x:f>
      </x:c>
      <x:c r="S49" s="41">
        <x:f>SUBTOTAL(9,S6:S48)</x:f>
      </x:c>
      <x:c r="T49" s="41">
        <x:f>SUBTOTAL(9,T6:T48)</x:f>
      </x:c>
      <x:c r="U49" s="41">
        <x:f>SUBTOTAL(9,U6:U48)</x:f>
      </x:c>
      <x:c r="V49" s="41">
        <x:f>SUBTOTAL(9,V6:V48)</x:f>
      </x:c>
      <x:c r="W49" s="41"/>
      <x:c r="X49" s="41"/>
      <x:c r="Y49" s="41"/>
      <x:c r="Z49" s="41"/>
      <x:c r="AA49" s="41"/>
      <x:c r="AB49" s="41"/>
      <x:c r="AC49" s="41"/>
      <x:c r="AD49" s="41"/>
    </x:row>
    <x:row r="51" spans="1:30">
      <x:c r="A51" s="43" t="s">
        <x:v>94</x:v>
      </x:c>
    </x:row>
    <x:row r="52" spans="1:30">
      <x:c r="A52" s="43" t="s">
        <x:v>95</x:v>
      </x:c>
    </x:row>
  </x:sheetData>
  <x:mergeCells count="63">
    <x:mergeCell ref="A6:AD6"/>
    <x:mergeCell ref="A7:A23"/>
    <x:mergeCell ref="B7:B23"/>
    <x:mergeCell ref="C7:C23"/>
    <x:mergeCell ref="D7:D23"/>
    <x:mergeCell ref="E7:E23"/>
    <x:mergeCell ref="H7:H23"/>
    <x:mergeCell ref="P7:P23"/>
    <x:mergeCell ref="Q7:Q23"/>
    <x:mergeCell ref="R7:R23"/>
    <x:mergeCell ref="S7:S23"/>
    <x:mergeCell ref="T7:T23"/>
    <x:mergeCell ref="U7:U23"/>
    <x:mergeCell ref="V7:V23"/>
    <x:mergeCell ref="X7:X23"/>
    <x:mergeCell ref="Y7:Y23"/>
    <x:mergeCell ref="Z7:Z23"/>
    <x:mergeCell ref="AA7:AA23"/>
    <x:mergeCell ref="AB7:AB23"/>
    <x:mergeCell ref="AC7:AC23"/>
    <x:mergeCell ref="AD7:AD23"/>
    <x:mergeCell ref="A25:AD25"/>
    <x:mergeCell ref="A26:A39"/>
    <x:mergeCell ref="B26:B39"/>
    <x:mergeCell ref="C26:C39"/>
    <x:mergeCell ref="D26:D39"/>
    <x:mergeCell ref="E26:E39"/>
    <x:mergeCell ref="H26:H39"/>
    <x:mergeCell ref="P26:P39"/>
    <x:mergeCell ref="Q26:Q39"/>
    <x:mergeCell ref="R26:R39"/>
    <x:mergeCell ref="S26:S39"/>
    <x:mergeCell ref="T26:T39"/>
    <x:mergeCell ref="U26:U39"/>
    <x:mergeCell ref="V26:V39"/>
    <x:mergeCell ref="X26:X39"/>
    <x:mergeCell ref="Y26:Y39"/>
    <x:mergeCell ref="Z26:Z39"/>
    <x:mergeCell ref="AA26:AA39"/>
    <x:mergeCell ref="AB26:AB39"/>
    <x:mergeCell ref="AC26:AC39"/>
    <x:mergeCell ref="AD26:AD39"/>
    <x:mergeCell ref="A42:AD42"/>
    <x:mergeCell ref="A43:A47"/>
    <x:mergeCell ref="B43:B47"/>
    <x:mergeCell ref="C43:C47"/>
    <x:mergeCell ref="D43:D47"/>
    <x:mergeCell ref="E43:E47"/>
    <x:mergeCell ref="H43:H47"/>
    <x:mergeCell ref="P43:P47"/>
    <x:mergeCell ref="Q43:Q47"/>
    <x:mergeCell ref="R43:R47"/>
    <x:mergeCell ref="S43:S47"/>
    <x:mergeCell ref="T43:T47"/>
    <x:mergeCell ref="U43:U47"/>
    <x:mergeCell ref="V43:V47"/>
    <x:mergeCell ref="X43:X47"/>
    <x:mergeCell ref="Y43:Y47"/>
    <x:mergeCell ref="Z43:Z47"/>
    <x:mergeCell ref="AA43:AA47"/>
    <x:mergeCell ref="AB43:AB47"/>
    <x:mergeCell ref="AC43:AC47"/>
    <x:mergeCell ref="AD43:AD4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30.710625" style="0" customWidth="1"/>
    <x:col min="2" max="2" width="8.710625" style="0" customWidth="1"/>
    <x:col min="3" max="3" width="9.710625" style="0" customWidth="1"/>
    <x:col min="4" max="5" width="18.710625" style="0" customWidth="1"/>
  </x:cols>
  <x:sheetData>
    <x:row r="1" spans="1:6">
      <x:c r="A1" s="44" t="s">
        <x:v>96</x:v>
      </x:c>
      <x:c r="B1" s="44"/>
      <x:c r="C1" s="44"/>
      <x:c r="D1" s="44"/>
      <x:c r="E1" s="44"/>
      <x:c r="F1" s="44"/>
    </x:row>
    <x:row r="2" spans="1:6">
      <x:c r="A2" s="2" t="s">
        <x:v>1</x:v>
      </x:c>
      <x:c r="C2" s="2" t="s">
        <x:v>97</x:v>
      </x:c>
    </x:row>
    <x:row r="3" spans="1:6">
      <x:c r="A3" s="2" t="s">
        <x:v>3</x:v>
      </x:c>
      <x:c r="C3" s="2" t="s">
        <x:v>98</x:v>
      </x:c>
    </x:row>
    <x:row r="5" spans="1:6">
      <x:c r="A5" s="45" t="s">
        <x:v>99</x:v>
      </x:c>
      <x:c r="B5" s="46" t="s">
        <x:v>100</x:v>
      </x:c>
      <x:c r="C5" s="46" t="s">
        <x:v>101</x:v>
      </x:c>
      <x:c r="D5" s="46" t="s">
        <x:v>102</x:v>
      </x:c>
      <x:c r="E5" s="46" t="s">
        <x:v>103</x:v>
      </x:c>
    </x:row>
    <x:row r="6" spans="1:6">
      <x:c r="A6" s="47" t="s">
        <x:v>104</x:v>
      </x:c>
      <x:c r="B6" s="48">
        <x:v>4</x:v>
      </x:c>
      <x:c r="C6" s="48">
        <x:v>37</x:v>
      </x:c>
      <x:c r="D6" s="49">
        <x:v>2285000</x:v>
      </x:c>
      <x:c r="E6" s="49">
        <x:v>2285000</x:v>
      </x:c>
    </x:row>
    <x:row r="7" spans="1:6">
      <x:c r="A7" s="50" t="s">
        <x:v>105</x:v>
      </x:c>
      <x:c r="B7" s="50">
        <x:v>4</x:v>
      </x:c>
      <x:c r="C7" s="50">
        <x:v>37</x:v>
      </x:c>
      <x:c r="D7" s="41">
        <x:v>2285000</x:v>
      </x:c>
      <x:c r="E7" s="41">
        <x:v>2285000</x:v>
      </x:c>
    </x:row>
    <x:row r="9" spans="1:6">
      <x:c r="A9" s="51" t="s">
        <x:v>106</x:v>
      </x:c>
    </x:row>
    <x:row r="10" spans="1:6">
      <x:c r="A10" s="0" t="s">
        <x:v>107</x:v>
      </x:c>
      <x:c r="E10" s="52">
        <x:v>6800</x:v>
      </x:c>
    </x:row>
    <x:row r="11" spans="1:6">
      <x:c r="A11" s="0" t="s">
        <x:v>108</x:v>
      </x:c>
      <x:c r="E11" s="52">
        <x:v>30000</x:v>
      </x:c>
    </x:row>
    <x:row r="12" spans="1:6">
      <x:c r="A12" s="53" t="s">
        <x:v>109</x:v>
      </x:c>
      <x:c r="E12" s="54">
        <x:v>2321800</x:v>
      </x:c>
    </x:row>
  </x:sheetData>
  <x:mergeCells count="1">
    <x:mergeCell ref="A1:F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Mall</vt:lpstr>
      <vt:lpstr>Summary</vt:lpstr>
      <vt:lpstr>Mall!Print_Area</vt:lpstr>
      <vt:lpstr>Mall!Print_Titles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